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DELIBERAZIONI" sheetId="1" r:id="rId1"/>
    <sheet name="Legenda acronimi strutture" sheetId="2" r:id="rId2"/>
  </sheets>
  <definedNames>
    <definedName name="_xlnm.Print_Area" localSheetId="0">'DELIBERAZIONI'!$A$1:$E$106</definedName>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<sst xmlns="http://schemas.openxmlformats.org/spreadsheetml/2006/main" count="253" uniqueCount="143">
  <si>
    <t>DG0.AFF</t>
  </si>
  <si>
    <t>DA0.ARU</t>
  </si>
  <si>
    <t>DA0.PBS.PRO</t>
  </si>
  <si>
    <t>DA0.ABI</t>
  </si>
  <si>
    <t>DA0.PBS.PAT</t>
  </si>
  <si>
    <t>Area Sistemi operativi e gestione della conoscenza</t>
  </si>
  <si>
    <t>DG0.ASO</t>
  </si>
  <si>
    <t>Area Affari istituzionali e legali e normativa ambientale</t>
  </si>
  <si>
    <t>Unità controlli interni</t>
  </si>
  <si>
    <t>DG0.UCI</t>
  </si>
  <si>
    <t>Area Risorse umane</t>
  </si>
  <si>
    <t>Area Patrimonio, beni e servizi</t>
  </si>
  <si>
    <t>Area Bilancio e contabilità</t>
  </si>
  <si>
    <t>DA0.PBS</t>
  </si>
  <si>
    <t>NUMERO</t>
  </si>
  <si>
    <t>DATA</t>
  </si>
  <si>
    <t>PROPONENTE</t>
  </si>
  <si>
    <t>DI CONCERTO</t>
  </si>
  <si>
    <t>OGGETTO</t>
  </si>
  <si>
    <t>STRUTTURE</t>
  </si>
  <si>
    <t>CODICI IDENTIFICATIVI</t>
  </si>
  <si>
    <t>RPC</t>
  </si>
  <si>
    <t>Responsabile della prevenzione della corruzione</t>
  </si>
  <si>
    <t>RT</t>
  </si>
  <si>
    <t>Responsabile della trasparenza</t>
  </si>
  <si>
    <t>Unità patrimonio e servizi tecnico manutentivi</t>
  </si>
  <si>
    <t>Unità provveditorato, economato e servizi generali</t>
  </si>
  <si>
    <t>DG0.SGI</t>
  </si>
  <si>
    <t>Unità sistemi di gestione integrati sicurezza e qualità</t>
  </si>
  <si>
    <t>Affidamento ai sensi dell'art. 19, comma 6, del D.Lgs. 165/2001 dell'incarico dirigenziale della struttura complessa Bilancio e Contabilità. Indizione avviso pubblico.</t>
  </si>
  <si>
    <t>Aggiornamento del bilancio di previsione 2019 e pluriennale 2020-2021 ai sensi del D.Lgs. 118/2011.</t>
  </si>
  <si>
    <t>Convenzione "Programmi di monitoraggio del D.Lgs. n. 190/2010 di recepimento della direttiva 2008/56/CE (direttiva quadro sulla strategia marina): attivazione n. 2 contratti di lavoro autonomo dal 01.01.2019 al 31.12.2019. Impegno già assunto 2018-1-2159-1 coperto da FPV sul capitolo 4900-4 per euro 60.000,00 sul bilancio 2019.</t>
  </si>
  <si>
    <t>Indizione dell'avviso pubblico per la nomina dei tre componenti dell'Organismo Indipendente di Valutazione (OIV) dell'ARPA Lazio. Nomina Commissione esaminatrice</t>
  </si>
  <si>
    <t xml:space="preserve">Trasferimento per mobilità volontaria ai sensi dell’art. 30 del D.Lgs 165/2001 presso  l’ARPA Sicilia del dott. Pollicino Gianmichele, collaboratore tecnico professionale categoria D, in servizio a tempo pieno ed indeterminato presso l’ARPA Lazio, a decorrere dal 01/02/2019. </t>
  </si>
  <si>
    <t>Deliberazione n. 191 del 12/12/2018: rettifica bando di avviso pubblico di mobilità volontaria ai sensi dell’art. 30, comma 1, D. Lgs. n. 165/2001 in vari profili e categorie professionali e riapertura termini.</t>
  </si>
  <si>
    <t>Conferimento incarichi struttura semplice</t>
  </si>
  <si>
    <t>Conferimento incarichi dirigenziali di natura professionale ex art. 27 lett. D) CCNL dirigenza SPTA 08/06/2000</t>
  </si>
  <si>
    <t>Affidamento ai sensi dell'art. 19, comma 6, del D.Lgs. 165/2001 dell'incarico dirigenziale della struttura semplice Unità Patrimonio e servizi tecnico - manutentivi presso l'Area Patrimonio, beni e servizi. Approvazione atti ed individuazione incaricato.</t>
  </si>
  <si>
    <t>Deliberazione n. 221 del 31.12.2018: rettifica errori materiali ed utilizzo di graduatoria di pubblico concorso ruolo tecnico – dirigente ambientale, per la pianificazione e gestione dei monitoraggi per la valutazione dello stato ambientale e per l’informazione ambientale codice 02 a copertura del posto rinunciato.</t>
  </si>
  <si>
    <t>Affidamento ai sensi dell'art. 19, comma 6, del D. Lgs. 165/2001 dell'incarico dirigenziale della struttura complessa Area Affari istituzionali e legali e normativa ambientale afferente alla macrostruttura Staff al Direttore Generale. Approvazione atti ed individuazione incaricato.</t>
  </si>
  <si>
    <t>Processo di stabilizzazione di cui all'art. 20, comma 1, D.Lgs 75/2017: atti conseguenti la deliberazione n. 144 del 30/10/2018. Indizione avviso</t>
  </si>
  <si>
    <t>Aggiornamento del risultato di amministrazione presunto dell’esercizio 2018</t>
  </si>
  <si>
    <t>Approvazione e adozione del Piano Triennale della Prevenzione della Corruzione (PTPC) triennio 2019-2021.</t>
  </si>
  <si>
    <t>Dott. Tommaso Aureli conferimento ad interim dell’incarico di responsabile della struttura complessa Sezione provinciale di Roma afferente al Dipartimento Pressioni sull’Ambiente.</t>
  </si>
  <si>
    <t>Affidamento temporaneo delle funzioni di Direttore del Dipartimento Pressioni sull’Ambiente dal 01/02/2019.</t>
  </si>
  <si>
    <t>Affidamento incarico di direzione del Dipartimento Stato dell’Ambiente al Dott. Marco Le Foche – dirigente biologo.</t>
  </si>
  <si>
    <t xml:space="preserve">Centro Tecnico Logistico Interforze NBC Civitavecchia - ARPA Lazio. Convenzione per l'esecuzione di analisi chimiche su campioni di matrice ambientale per la determinazione completa di diossine e furani. Approvazione schema di convenzione. CIG 7613869B74. </t>
  </si>
  <si>
    <t>Azienda Sanitaria Locale Roma 2 - ARPA Lazio: Rinnovo della convenzione per l'attivazione di un contratto avente ad oggetto l'acquisizione di una professionalità di esperto qualificato in materia di radioprotezione. Impegno di euro 18.000,00 (diciottomila/00) + IVA  (euro 21.960,00 IVA compresa) sul capitolo 2290 - Missioni 1,9 e 13 del bilancio 2019</t>
  </si>
  <si>
    <t>Dott.ssa Silvia Paci conferimento ad interim dell’incarico di responsabile della struttura complessa Servizio attività produttive e controlli e Servizio Supporto tecnico ai processi autorizzatori afferenti al Dipartimento Pressioni sull’Ambiente.</t>
  </si>
  <si>
    <t>Dott.ssa Fabozzi Concetta conferimento ad interim dell’incarico di responsabile della struttura complessa Sezione provinciale di Frosinone afferente al Dipartimento Pressioni sull’Ambiente.</t>
  </si>
  <si>
    <t>Manifesto di intenti tra Agenda Tevere ONLUS, ARPA Lazio e altri soggetti richiedenti : “Verso un “Contratto di fiume” per il Tevere relativo all’asta fluviale che va da Castel Giubileo alla foce attraversando l’area di Roma. Adesione al Manifesto.</t>
  </si>
  <si>
    <t>Variazione al bilancio di previsione 2019 e pluriennale 2020-2021. Accertamenti e impegni come da Allegato 1 e 4.</t>
  </si>
  <si>
    <t>ENERGETIC SPA – Formalizzazione adesione alla convenzione EE 15 Lotto 11 – Lazio esclusa Roma e Provincia - stipulata tra CONSIP Spa e l’operatore economico ENERGETIC Spa per la fornitura di energia elettrica e dei servizi connessi a prezzo fisso da fonte rinnovabile (opzione Verde) per le Pubbliche Amministrazioni per la durata di 12 mesi a partire dalla data di attivazione della stessa che risulta essere 01/11/2018 al 31/10/2019. (CIG 7456096510). Impegno di spesa complessivo di € 150.000,00 IVA compresa ai sensi del D. Lgs. 23 giugno 2011, n. 118 come da tabella allegata (all. n. 1).</t>
  </si>
  <si>
    <t>Acquisizione dal CISBA del servizio di formazione “Introduzione all'utilizzo di piattaforme informatiche on-line e open source (QGIS) per la gestione e condivisione delle informazioni spaziali in campo ambientale” destinato a due dipendenti dell’Agenzia. Impegno complessivo di € 480,00 (quattrocentottanta/00), IVA esente, sul capitolo 2210, art. 11 del bilancio 2019. CIG ZDC26FE6D4.</t>
  </si>
  <si>
    <t>Avviso pubblico di mobilità volontaria regionale ed interregionale ai sensi dell'art. 30, comma 1, D.Lgs. n. 165/2001 per la copertura a tempo pieno ed indeterminato di n. 1 posto di collaboratore sanitario TPALL, categoria D, CCNL Sanità. Provvedimenti conseguenti: passaggio diretto sig.ra Trina Adele, Collaboratore professionale sanitario TPALL categoria D.</t>
  </si>
  <si>
    <t xml:space="preserve">Rimborso delle spese legali. Procedimento penale n. 2075/2017. Decreto di archiviazione del procedimento penale n. 2075/2017 richiesto dal Pubblico Ministero in data 22.12.2017 ed emesso dal Giudice per le indagini preliminari l’11.01.2018. Impegno di euro 2.000,00 sul capitolo 4000 del bilancio 2019. </t>
  </si>
  <si>
    <t>Convenzione tra l’ARPA Lazio e l’Autorità di Sistema Portuale del Mar Tirreno Centro Settentrionale (di seguito denominata “AdSP”). Rinnovo dei collegati Addendum n. 1, n. 2, n. 3, n. 4 e n. 5 e approvazione  Addendum n. 6  (Civitavecchia – aria Pontile II Darsena Traghetti) per lo svolgimento di attività relative al monitoraggio ambientale delle aree portuali di Civitavecchia, Fiumicino e Gaeta. Approvazione schema di Convenzione. Istituzione dei capitoli di spesa 3130 (9-12). Variazione al bilancio di previsione 2019 e pluriennale 2020-21. Accertamenti ed impegni come da Allegato n. 3 e 5</t>
  </si>
  <si>
    <t xml:space="preserve">Aggiudicazione della  gara mediante procedura aperta, ai sensi dell’art. 60 del D.Lgs 50/2016 e s.m. e i., per l’affidamento della fornitura triennale di prodotti di consumo e materiali di laboratorio, per le esigenze delle Sedi territoriali dell’ARPA Lazio, 4 lotti, gara n. 7215401 agli operatori economici EXACTA + OPTECH LABCENTER S.p.a., BIOLIFE ITALIANA S.r.l. e LABSERVICE ANALITICA S.r.l. Importo a base d’asta già assunto con  deliberazione n. 132 del 11/10/2018. </t>
  </si>
  <si>
    <t>Legge 12 marzo 1999, n. 68. Norme per il diritto al lavoro dei disabili. Presa d'atto denuncia anno 2018.</t>
  </si>
  <si>
    <t>Rapporto informativo lavoro flessibile anno 2018 ex art. 36, comma 3, D. Lgs. 165/2001.</t>
  </si>
  <si>
    <t>Processo di stabilizzazione di cui all'art. 20, comma 1, D. Lgs. 75/2017: atti conseguenti la deliberazione n. 144 del 30/10/2018. Assunzione in prova a tempo pieno ed indeterminato di n. 9 unità di personale del comparto in varie qualifiche e profili professionali.</t>
  </si>
  <si>
    <t>Procedura selettiva pubblica, per titoli ed esami, per l'attivazione di n. 3 tirocini formativi e di orientamento della durata di 6 (sei) mesi, finalizzati all'assunzione di persone con disabilità ex art. 1, L. 68/99 con contratto di lavoro a tempo pieno ed indeterminato nella qualifica di Coadiutore amministrativo - categoria B. Approvazione della graduatoria finale di merito e nomina vincitori.</t>
  </si>
  <si>
    <t>ENEL ENERGIA SPA – Formalizzazione adesione alla convenzione EE 15 Lotto 10 – Lazio provincia di Roma - stipulata tra CONSIP Spa e l’operatore economico ENEL ENERGIA Spa per la fornitura di energia elettrica e dei servizi connessi a prezzo fisso da fonte rinnovabile (opzione Verde) per le Pubbliche Amministrazioni per la durata di 12 mesi a partire dalla data di attivazione della stessa che risulta essere 01/11/2018 al 30/09/2019. ODA n. 4268264 (all. 2). (CIG 7447994714). Impegno di spesa complessivo di € 150.000,00 IVA compresa ai sensi del D. Lgs. 23 giugno 2011, n. 118 come da tabella allegata (all. n. 1).</t>
  </si>
  <si>
    <t>Aggiudicazione del lotto n. 2 della gara mediante procedura aperta, ai sensi dell’art. 60 del D.Lgs 50/2016 e s.m. e i., per l’affidamento della fornitura triennale di prodotti di consumo e materiali di laboratorio, per le esigenze delle Sedi territoriali dell’ARPA Lazio, 4 lotti, gara n. 7215401 all’operatore economico B &amp; C BIOTECH S.r.l.  Importo a base d’asta già assunto con deliberazione n. 132 del 11/10/2018</t>
  </si>
  <si>
    <t xml:space="preserve">DA0.ABI </t>
  </si>
  <si>
    <t>Affidamento ai sensi dell'art. 19, comma 6, del D. Lgs. 165/2001 dell'incarico dirigenziale della struttura complessa Area Bilancio e Contabilità. Nomina commissione esaminatrice.</t>
  </si>
  <si>
    <t>Variazione del fondo pluriennale vincolato dell’esercizio finanziario 2019  a seguito del riaccertamento dei residui attivi e passivi dell’anno 2018”.</t>
  </si>
  <si>
    <t>Presa d'atto fondi provvisori comparto e dirigenza 2019</t>
  </si>
  <si>
    <t>Nomina commissione esaminatrice dell'Avviso pubblico di mobilità volontaria ai sensi dell'art. 30, comma 1. D.Lgs. n. 165/2001 in varie profili e categorie professionali.</t>
  </si>
  <si>
    <t>Riassunzione con contratto di lavoro a tempo pieno e determinato di n. 3 unità di personale in varie qualifiche e profili professionali</t>
  </si>
  <si>
    <t>Assunzione a tempo pieno e determinato di n. 6 unità di personale di comparto nella qualifica di collaboratore tecnico-professionale - categoria D, vari profili professionali. Impegni di spesa su bilancio anno 2019: euro 63.490,29 sul capitolo 5010, art. 5; euro 52.000,00 sul capitolo 4900, art. 10; euro 31.745,14 sul capitolo 5028, art. 2.</t>
  </si>
  <si>
    <t xml:space="preserve">Convenzione tra Regione Lazio, ARPA Lazio, Istituto Superiore per la Protezione e la Ricerca Ambientale (ISPRA) e l’Istituto Nazionale di Oceanografia e di Geofisica Sperimentale (OGS) per l’identificazione e mappatura di aree idonee per l’acquacoltura (AZA), a supporto della pianificazione spaziale marittima, lo sviluppo sostenibile dell’acquacoltura, la tutela degli ecosistemi e l’elaborazione di piani regionali per le AZA. Approvazione schema di Convenzione. </t>
  </si>
  <si>
    <t>DT0.AIR</t>
  </si>
  <si>
    <t>C.N.S. Consorzio Nazionale Servizi Società Cooperativa, contratto di affidamento dei  servizi integrati per la gestione e la manutenzione da eseguirsi negli immobili di Arpa Lazio di Rieti, Frosinone, Latina e Viterbo, proroga tecnica di sei mesi.  Impegno complessivo di € 622.067,58 IVA inclusa sui capitoli 2580 e 2590 dell’esercizio 2019, come da tabella allegata (allegato 1).  C.I.G. 4971782C49.</t>
  </si>
  <si>
    <t>Nomina dell'Ufficio competente per i procedimenti disciplinari attivabili nei confronti del personale dell'Area della dirigenza.</t>
  </si>
  <si>
    <t>Adozione del Piano della prestazione e dei risultati 2019-2021</t>
  </si>
  <si>
    <t>Deliberazione n. 128 del 09.10.2018 e n. 160 del 15.11.2018. Disimpegno di spesa per l'anno 2019 sul capitolo di bilancio n. 5010 art. 5 di euro 40.000,00 e sul capitolo di bilancio n. 4900 art. 10 di euro 52.000,00 relativi rispettivamente alla convenzione c.d. "Torrevaldaliga Nord" e alla convenzione c.d. "Marine Strategy".</t>
  </si>
  <si>
    <t>Elenco degli acquisti di strumentazione di laboratorio 2018 (Posizione n. 39). Aggiudicazione della procedura di approvvigionamento attraverso la richiesta di offerta (RDO) sul mercato elettronico di Consip S.p.A. (articolo 36, comma 6 del D. Lgs. 50/2016), per la fornitura di strumentazione di uno Spettrometro di massa all’operatore economico THERMO FISHER SCIENTIFIC S.p.A. Impegno dell’importo a base d’asta, pari ad € 130.00,00 al netto d’IVA, cioè ad € 158.600,00 IVA compresa, assunto con deliberazione n. 165 del 16/11/2018 sul capitolo 3530 dell’esercizio 2018 e riaccertato nell’esercizio 2019. Importo di aggiudicazione: € 95.373,00 al netto d’IVA, cioè di € 116.355,06 IVA compresa. Disimpegno dell’importo di € 42.244,94 IVA compresa, quale ribasso d’asta, come descritto in allegato (allegato n. 4).</t>
  </si>
  <si>
    <t>Attività di monitoraggio marino costiero. Aggiudicazione del lotto n. 1 della procedura di approvvigionamento attraverso la richiesta di offerta (RDO) sul mercato elettronico di Consip S.p.A. (articolo 36, comma 6 del D. Lgs. 50/2016), per la fornitura di n. 3 battelli pneumatici per il monitoraggio delle acque marine ai sensi del d.lgs. 152/2006, il monitoraggio di Strategia Marina ai sensi del d.lgs. 190/2010 e per i controlli di balneazione ai sensi del d.lgs. 116/2008 – (2 lotti) n. gara 7280117 all’operatore economico MED S.p.A. Lotto n. 2: deserto. Impegno dell’importo presunto di € 170.800,00 IVA compresa assunto sul capitolo 4470, articolo 0, con deliberazione n. 196 del 13/12/2018. Importo di aggiudicazione del LOTTO N. 1: € 76.738,00 IVA compresa; ribasso d’asta: € 8.662,00 IVA compresa. Disimpegno dell’importo complessivo di € 94.062,00 (ribasso d’asta del lotto n. 1 + importo lotto n. 2 deserto: € 85.400,00) dagli impegni assunti con deliberazione n. 196/2018 meglio specificato nella tabella allegata (allegato n. 4).</t>
  </si>
  <si>
    <t>Gara mediante procedura aperta per l’affidamento di servizi di rilevamento dell’estensione e della condizione di habitat marini a Posidonia, coralligeno e Maërl, per la realizzazione delle attività previste dal Piano operativo 2018 di Strategia marina, settembre-novembre 2018. Revoca, ai sensi dell’articolo 21-quinquies della legge 241/1990 smi, della deliberazione di indizione n. 91 del 23/07/2018 e conseguente revoca della deliberazione di aggiudicazione n. 133 del 12/10/2018. Storno totale degli impegni assunti con le suddette deliberazioni sul capitolo 4900, articolo 3 dell’esercizio 2018 e riaccertati con deliberazione n. 46 del 28.02.2019 sull’esercizio 2019. Restituzione dell’importo che l’operatore economico GEONAUTICS S.r.l., quale aggiudicatario del lotto n. 3, ha versato all’Agenzia per il parziale rimborso delle spese di pubblicazione del bando di gara: impegno di € 259,25 IVA compresa sul capitolo 2840, articolo 0 dell’esercizio 2019</t>
  </si>
  <si>
    <t>ASSOARPA - Associazione legalmente riconosciuta tra le Agenzie Regionali e Provinciali per la Protezione dell'Ambiente. Contributo associativo annuale. Impegno di euro 3.000,00 sul capitolo 5018 art. 0 del bilancio 2019.</t>
  </si>
  <si>
    <t>Adozione e pubblicazione del Programma biennale per l’acquisizione di forniture e di servizi ai sensi dell’articolo 21, comma 1 del d.lgs. 50/2016 smi su schemi tipo di cui al decreto del Ministero delle Infrastrutture e dei Trasporti 16 gennaio 2018, n. 14. Pubblicazione del Programma triennale dei lavori pubblici.</t>
  </si>
  <si>
    <t>Rendiconto generale dell’ARPA Lazio per l’esercizio finanziario 2018</t>
  </si>
  <si>
    <t>Ripartizione del monte ore dei permessi sindacali retribuiti per l'espletamento del mandato anno 2019 a favore della RSU e delle organizzazioni sindacali rappresentative del comparto e della dirigenza.</t>
  </si>
  <si>
    <t>Ricognizione annuale delle partecipazioni, art. 20 del D.Lgs. 175/2016</t>
  </si>
  <si>
    <t>Indizione di avviso pubblico, per titoli e colloquio, per l'assunzione a tempo pieno e determinato di personale nella qualifica di assistente tecnico - perito chimico - categoria C del CCNL di comparto del personale del Servizio Sanitario Nazionale - CODICE AVVISO 02. Approvazione relativo bando.</t>
  </si>
  <si>
    <t>Indizione di avviso pubblico, per titoli e colloquio, per l'assunzione a tempo pieno e determinato di personale nella qualifica di collaboratore tecnico professionale - ingegnere ambientale, categoria D del CCNL di comparto del personale del Servizio Sanitario Nazionale - CODICE AVVISO 01. Approvazione relativo bando.</t>
  </si>
  <si>
    <t>Incarico di Vice Direttore generale - Intervenuta sospensione ai sensi del D. Lgs. 8 aprile 2013, n. 39</t>
  </si>
  <si>
    <t>Nomina componenti dell'Organismo Indipendente di Valutazione (O.I.V.) di Arpa Lazio. Impegno di spesa sul capitolo di bilancio 2080 art. 0 di euro 18.000,00 per l'anno 2019 ed euro 27.000,00 per gli anni 2020 e 2021.</t>
  </si>
  <si>
    <t>Telecom Italia S.p.A. capogruppo mandataria RTI Enterprice Services Italia S.r.l., Poste Italiane S.p.A., Postecom S.p.A., Postel S.p.A. - Adesione all'accordo quadro "Spc Cloud - Lotto 1", per la durata di n. 30 mesi, stipulata tra la Consip S.p.A., per conto del Ministero dell'Economia e delle Finanze e Telecom Italia S.p.A., quale aggiudicatario del Lotto 1 della procedura di gara. Impegno di € 183.168,43 (centottantatremilacentosessantotto/43) - IVA inclusa, sul capitolo n. 5032 art. 0 e meglio descritto come nel dispositivo della presente. CIG 7834687C3B. Consip S.p.A. - Pagamento del contributo di cui all'art. 8. comma 3  quater, del D. L. 6 luglio 2012, n. 95, convertito con  modificazioni in L. 7  agosto 2012 n. 135. Impegno di € 1.201,10 (milleduecentouno/10) sul capitolo n. 2821 art. 2 dell'esercizio finanziario 2019  e mediante accredito sulle coordinate bancarie indicate nel dispositivo della presente.</t>
  </si>
  <si>
    <t>DA0.PBS.</t>
  </si>
  <si>
    <t>Rettifica e parziale sostituzione della deliberazione n. 64 del 29.03.2019 “Rendiconto generale dell’ARPA Lazio per l’esercizio finanziario 2018</t>
  </si>
  <si>
    <t>Avviso pubblico di mobilità volontaria ai sensi dell'art. 30, comma 1, D. Lgs. n. 165/2001 in vari profili e categorie professionali. Approvazione atti commissione e graduatoria finale, nomina e assunzione vincitori.</t>
  </si>
  <si>
    <t>Aggiudicazione della procedura di approvvigionamento attraverso la richiesta di offerta (RDO) sul mercato elettronico di Consip S.p.A., per la fornitura ed installazione di strumentazione per il monitoraggio dei campi elettromagnetici (3 lotti), n. gara 7335287, ai seguenti operatori economici: lotto n. 1: ROHDE &amp; SCHWARZ ITALIA S.p.A. per l’importo di € 36.900,00 al netto d’IVA; lotto n. 2: SELINT S.r.l, per l’importo di € 62.892,00 al netto d’IVA; lotto n. 3: MPB S.r.l. per l’importo di € 87.281,00 al netto d’IVA. Impegno dell’importo a base d’asta, pari ad € 208.196,72 al netto d’IVA, cioè ad € 254.000,00 IVA compresa, assunto con deliberazione n. 32 del 13/02/2019 sui capitoli 3130 e 2850 dell’esercizio 2019. Importo complessivo di aggiudicazione: € 187.073,00 al netto d’IVA, cioè di € 228.229,06 IVA compresa. Disimpegno dell’importo di € 25.770,94 IVA compresa, quale ribasso d’asta, come descritto in allegato (allegato n. 5).</t>
  </si>
  <si>
    <t>Approvazione dell’avviso pubblico per l’aggiornamento dell’elenco degli avvocati dell’ARPA Lazio approvato con deliberazione n. 85 del 25.05.2017 e successivamente integrata con deliberazione n. 89 del 01.06.2017.</t>
  </si>
  <si>
    <t>Deliberazione n. 77 del 08.05.2019. Provvedimenti conseguenti.</t>
  </si>
  <si>
    <t xml:space="preserve">indizione della gara mediante procedura negoziata a mezzo R.D.O. telematico sul Me.P.A. per fornitura, mediante somministrazione periodica, di gas tecnici puri e miscele di gas da laboratorio per le esigenze dei laboratori delle strutture territoriali dell’Agenzia per 4 anni – Numero Gara 7401504 - CIG 78682659AD. Importo a base d’asta pari ad €. 196.000,00 (centonovantaseimila/00) – IVA esclusa, oneri per la sicurezza non soggetti a ribasso €. 200,00 (duecento/00) – IVA esclusa. Impegno complessivo di €. 239.364,00 (duecentotrentanovemilatrecentosessantaquattro/00 da assumere sul capitolo 2391 dell’esercizio 2019 e successivi come dettagliato nella tabella allegato 2.Proroga tecnica ai sensi dall’art. 106, comma 11 del D.Lgs. 50/2016 della procedura di cui alla determinazione di aggiudicazione n. 1 del 1.08.2016 – CIG 6435876CE0 - impegno complessivo di €. 6.000,00 IVA compresa sul cap. 2391, art. 13  dell’esercizio 2019 come dettagliato nella tabella allegato 2
</t>
  </si>
  <si>
    <t>Affidamento ai sensi dell'art. 19, comma 5 bis, del D.Lgs. 165/2001 dell'incarico dirigenziale della struttura complessa Area patrimonio, beni e servizi. Approvazione atti ed individuazione incaricato.</t>
  </si>
  <si>
    <t>Piano degli indicatori e dei risultati attesi del rendiconto 2018</t>
  </si>
  <si>
    <t>Presa d'atto fondi contrattuali 2018 personale del comparto e della dirigenza dell'Agenzia</t>
  </si>
  <si>
    <t>Deliberazioni n. 69 e 71 del 11.04.2019: integrazione bandi di avviso pubblico, per titoli e colloquio - codice avviso 01 e 02</t>
  </si>
  <si>
    <t>Realizzazione del programma biennale per l’acquisizione di forniture e servizi 2019-2020.  Indizione della procedura sotto la soglia di rilevanza comunitaria, mediante Richiesta di offerta (RDO) aperta sul MePA di Consip S.pA., per l’affidamento dei servizi di medico competente e di prestazioni sanitarie nell’ambito della sorveglianza sanitaria di cui al d.lgs. 81/2008 smi (2 lotti) dal 01/07/2019 al 30/06/2022 - n. gara 7449363. Impegno dell’importo presunto, pari ad € 170.000,00 IVA esente, sui capitoli 2290 e 2321 degli esercizi 2019/2020/2021, e previsione dell’impegno sull’esercizio 2022, come descritto nella tabella allegata (allegato n. 2).</t>
  </si>
  <si>
    <t>Realizzazione del programma biennale per l’acquisizione di forniture e servizi 2019-2020. Indizione di una procedura di approvvigionamento attraverso la richiesta di offerta (RDO) sul mercato elettronico di Consip S.p.A. (articolo 36, comma 6 del d.lgs. 50/2016), per l’affidamento del servizio pluriennale di progettazione grafica e stampa dei prodotti editoriali dell’ARPA Lazio – CIG 79228541F4.  Impegno dell’importo presunto di € 67.500,00 al netto d’IVA, cioè di € 82.350,00 IVA compresa sui capitoli 2980 e 3490 degli esercizi 2019, 2020, 2021 e previsione dell’impegno per l’esercizio 2022 come descritto in allegato (allegato n. 2).</t>
  </si>
  <si>
    <t>Adesione alla convenzione EE 15 stipulata tra CONSIP Spa e l’operatore economico ENERGETIC Spa per la fornitura di energia elettrica e dei servizi connessi a prezzo variabile per tutte le Pubbliche Amministrazioni con prezzi differenziati in funzione della tipologia di utenza, Lotto 11, per la durata di 12 mesi a partire dal 01/11/2018 al 31/10/2019. (CIG 7456096510). Subentro dell’operatore economico AGSM Energia Spa (PI 02968430237), tramite operazione di Affitto di ramo d’Azienda, ad ENERGETIC Spa nella gestione del contratto di fornitura di energia elettrica appartenente alla convenzione EE 15. Impegni come da tabella di sintesi allegata.</t>
  </si>
  <si>
    <t>Convenzione per una collaborazione tra l’ARPA Lazio e l’ARPA Umbria ai fini della costituzione di collegi tecnici e di commissioni varie.</t>
  </si>
  <si>
    <t>Assestamento del bilancio di previsione 2019 e pluriennale 2020-2021</t>
  </si>
  <si>
    <t>Procedura di approvvigionamento attraverso la richiesta di offerta (RDO) sul mercato elettronico di Consip S.p.A., per la fornitura ed installazione di strumentazione per il monitoraggio dei campi elettromagnetici (3 lotti), n. gara 7335287. Disimpegno degli impegni assunti con deliberazione di indizione n. 32 del 13/02/2019 e stornati con deliberazione di aggiudicazione n. 78 del 10/05/2019 sul capitolo 3130 dell’esercizio 2019 e impegno dell’importo di aggiudicazione, pari ad € 228.229,06 sul capitolo 5026, articolo 1 dell’esercizio 2019 come descritto in allegato (allegato n. 1).</t>
  </si>
  <si>
    <t xml:space="preserve">Revoca della procedura negoziata a mezzo R.D.O. telematico su Me.P.A. per la fornitura, mediante somministrazione periodica, di gas tecnici puri e miscele di gas da laboratorio per le esigenze dei laboratori delle strutture territoriali dell’Agenzia per 4 anni – Numero Gara 7401504 - CIG 78682659AD. Storno dell’impegno complessivo di €. 239.364,00 (duecentotrentanovemilatrecentosessantaquattro/00) assunto sul capitolo 2391 dell’esercizio 2019 e successivi come dettagliato nella tabella allegato 1. Proroga tecnica ai sensi dall’art. 106, comma 12 del D.Lgs. 50/2016 della procedura di cui alla determinazione di aggiudicazione n. 1 del 1.08.2016 – CIG 6435876CE0 - impegno complessivo di €. 15.788,07 IVA compresa sul cap. 2391, art. 13 dell’esercizio 2019 come dettagliato nella tabella allegato 1.
</t>
  </si>
  <si>
    <t xml:space="preserve">Aggiudicazione della gara mediante procedura aperta per l’esecuzione dei lavori di riqualificazione dei locali da destinarsi a magazzino posti al seminterrato dell'Aula Magna presso la Sezione provinciale di ARPALAZIO in Roma, via G. Saredo n. 52. CIG 732791960E, all’operatore economico ELECTRA IMPIANTI S.r.l. Impegno dell’importo a base di gara, pari ad € 162.575,56 oltre agli oneri per la sicurezza per € 4.880,84 al netto d’IVA, e quindi di € 204.442,18 IVA compresa, assunti con deliberazione n. 206 del 20/12/2017. Importo di aggiudicazione: € 129.643,29 oltre gli oneri per la sicurezza non soggetti a ribasso per € 4.880,84 al netto d’IVA, cioè di € 164.119,44 IVA compresa. </t>
  </si>
  <si>
    <t>Deliberazione n. 85 del 28.05.2019 "deliberazioni n. 69 e 71 del 11.04.2019: integrazione bandi di avviso pubblico, per titoli e colloquio - codice avviso 01 e 02" - rettifica errore materiale.</t>
  </si>
  <si>
    <t>DSA.SQU</t>
  </si>
  <si>
    <t>Assegnazione degli obiettivi per l'anno 2019 al Direttore amministrativo e al Direttore tecnico dell'ARPA Lazio.</t>
  </si>
  <si>
    <t>Proroga tecnica, nelle more dell’espletamento di nuova procedura, dei contratti attualmente in essere discendenti dalla gara mediante procedura aperta per i servizi relativi alle coperture assicurative dell’ARPA Lazio per 36 mesi n. gara 6265389, per sei mesi (dal 01/07/2019 al 31/12/2019). Impegno di € 63.886,39 IVA esente sui capitoli 2770, 2780, 2790, 2800 e 2810 dell’esercizio 2019 come descritto in allegato (allegato n. 1).</t>
  </si>
  <si>
    <t>Comune di Roma - Roma Servizi per la Mobilità S.r.l. - Rinnovo permessi ZTL anno 2019 per le autovetture targate FF846WF e FF263KZ assegnate alla sede territoriale di Roma e targa FS651CZ assegnata alla Direzione generale. Impegno complessivo di euro 5.126,00 (cinquemilacentoventisei/00) suddiviso come indicato nella tabella allegata</t>
  </si>
  <si>
    <t>Adozione del piano della formazione 2019/2021</t>
  </si>
  <si>
    <t>Tariffario ARPA Lazio: adeguamento tariffe all’indice Istat di dicembre 2018. Presa d’atto della Circolare del 4 marzo 2019 del Ministero del Lavoro e delle Politiche Sociali relativa all’aggiornamento delle tariffe per l’attività di verifica periodica delle attrezzature di lavoro di cui all’allegato VII del decreto legislativo 9 aprile 2008, n. 81 e ss.mm.ii.</t>
  </si>
  <si>
    <t>DSA.SMO  DT0.AIR</t>
  </si>
  <si>
    <t>DA0.ABI   DSA.SQU</t>
  </si>
  <si>
    <t>DELIBERAZIONI [Gennaio - Giugno 2019]</t>
  </si>
  <si>
    <t xml:space="preserve">Assunzione a tempo pieno e determinato di n. 8 unità di personale di comparto nella qualifica di collaboratore tecnico-professionale - categoria D, vari profili professionali </t>
  </si>
  <si>
    <t>Presa d'atto della rinuncia alla mobilità compensativa della dipendente di ARPA Lazio S. E. e revoca della deliberazione n. 203 del 19/12/2018.</t>
  </si>
  <si>
    <t>Proroga comando presso la Presidenza del Consiglio dei Ministri - Dipartimento della Protezione Civile della dott.ssa M.L.P., assistente amministrativo, categoria C, in servizio a tempo indeterminato presso l'ARPA Lazio, dal 01/03/2019 e fino a cessate esigenze del Dipartimento medesimo</t>
  </si>
  <si>
    <t>Mobilità a compensazione tra CPS - Tecnici della Prevenzione nell'ambiente e nei luoghi di lavoro: sigg.ri D.M.C./C.G./D.L.G. Trasferimento presso ARPA Lazio del dipendente dell'Azienda sanitaria Provinciale di Siracusa sig. D.L..G. collaboratore professionale sanitario, TPALL, categoria D, per mobilità a compensazione con la dipendente dell'Agenzia sig.ra D.M.C., collaboratore professionale sanitario, TPALL, categoria D, a decorrere dal 01.03.2019.</t>
  </si>
  <si>
    <t>Deliberazione n. 221 del 31.12.2018: utilizzo di graduatoria di pubblico concorso profilo professionale collaboratore tecnico professionale - GEOLOGO per la copertura posto del rinunciatario.</t>
  </si>
  <si>
    <t>Acquisizione dalla Te.Si.A. s.r.l. - Tecnologie e Sinergie applicate del servizio di formazione “Corso preparatorio per l’abilitazione di esperto qualificato di 1° grado nella sorveglianza fisica dalla radioprotezione” destinato ad un dipendente dell’Agenzia. Impegno di € 1.240,00 (milleduecentoquaranta/00), IVA esente, sul capitolo 2210, art. 12 del bilancio 2019. CIG Z482707067</t>
  </si>
  <si>
    <t>Italiana petroli S.p.A. Adesione all'accordo quadro "Fuel card 1 - carburante per autotrazione mediante fuel card" per la fornitura di carburante per 36 mesi mediante Fuel Card stipulato tra CONSIP S.p.A, per conto del Ministero dell'Economia e delle Finanze, e Italiana Petroli S.p.A. quale aggiudicatario del Lotto 1 della procedura di gara, utile al parco auto in dotazione all'Agenzia fino al 24/01/2021. Impegno presunto di euro 200.000,00 (duecentomila/00) - Iva compresa sul capitolo n. 3790 suddiviso come indicato nell'allegato del presente atto. CIG 7799597F0B.</t>
  </si>
  <si>
    <t>Comando presso ARPA Lazio del dipendente dell'ISPRA - Istituto Superiore per la Protezione e la Ricerca Ambientale - sig. B.C., Collaboratore Tecnico degli Enti di Ricerca (CTER), livello VI.</t>
  </si>
  <si>
    <t>Verifica e valutazione del dirigente responsabile di struttura complessa Ing. G.C. alla scadenza dell'incarico quinquennale. Presa d'atto.</t>
  </si>
  <si>
    <t>Proroga comando presso l'INAIL - Istituto Nazionale per l'Assicurazione contro gli Infortuni sul Lavoro - direzione Regionale Lazio - della Sig.ra A. B., assistente amministrativo, categoria C, posizione economica C2, in servizio a tempo indeterminato presso l'ARPA Lazio. Periodo 01/04/2019 - 31/3/2020.</t>
  </si>
  <si>
    <t>Assegnazione temporanea presso ARPA Sicilia si sensi dell'art. 42 bis del D. Lgs. 151/2001 del dipendente di ARPA Lazio dott. P. T., collaboratore tecnico professionale, categoria D, per il periodo di un anno a far data dal 01/04/2019</t>
  </si>
  <si>
    <t>Deliberazione n. 73 del 16.04.2019 - Rettifica nomina componenti OIV di ARPA Lazio.</t>
  </si>
  <si>
    <t>Verifica e valutazione del dirigente ingegnere, ruolo professionale, Ing. L. P., alla scadenza dell'incarico di responsabile della struttura semplice "Unità apparecchi di sollevamento" della Sezione provinciale di Roma. Presa d'atto valutazione positiva.</t>
  </si>
  <si>
    <t>Acquisizione dall'operatore economico Opera Bari S.r.l. del servizio di formazione "Adempimenti e funzioni degli agenti contabili, degli economi e dei consegnatari. Il nuovo sistema informativo SIRECO" destinato ad un operatore dell'Agenzia. Impegno di euro 390,00 (trecentonovanta/00), IVA esente sul capitolo 2220, art. 3 del bilancio 2019. CIG Z0028C489</t>
  </si>
  <si>
    <t>Acquisizione dal CISBA-Centro Italiano Studi di Biologia Ambientale del servizio di formazione "Tassonomia pratica per la definizione delle componenti ittiche delle acque interne italiane" destinato a due dipendenti dell'Agenzia.  Impegno complessivo di euro 560,00 (cinquecentossessanta/00), IVA esente sul capitolo 2210, art. 11 del bilancio 2019. CIG Z1A28CAFB5.</t>
  </si>
  <si>
    <t>AMA S.p.A.: pagamento della Tassa sui rifiuti (TARI) relativa agli immobili di proprietà dell'ARPA Lazio in Roma, via Boncompagni n. 101 e G. Saredo n. 52 per il periodo a fare data dal 01.01.2019 fino al 30.06.2019. impegno di spesa di euro 61.134,60 (sessantunomilacentotrentaquattro/60) comprensivo del Tributo Esercizio Funzioni Ambientali (T.E.F.A), sul cap. 3930 come da prospetto allegato dell'esercizio 2019</t>
  </si>
  <si>
    <t>Deliberazione n. 13 del 09.02.2018: adeguamento composizione servizio ispettivo di ARPA Lazio</t>
  </si>
  <si>
    <r>
      <t xml:space="preserve">Convenzione tra il Consiglio Nazionale delle Ricerche - Istituto di Scienze dell’Atmosfera e del Clima (CNR - ISAC), il Dipartimento di Epidemiologia del SSR del Lazio - ASL ROMA 1 – (DEP) e l’ARPA Lazio per la valutazione dell’impatto del Black Carbon. Approvazione schema di convenzione. </t>
    </r>
    <r>
      <rPr>
        <sz val="10"/>
        <rFont val="Calibri"/>
        <family val="2"/>
      </rPr>
      <t xml:space="preserve"> Impegno di euro 40.000,00 fuori campo IVA, sul capitolo 5028 art. 3 del bilancio  2019.</t>
    </r>
  </si>
  <si>
    <r>
      <t>Indizione della gara mediante procedura negoziata a mezzo R.D.O. aperta su stima telematico di Me.P.A. per la fornitura ed installazione di strumentazione per il monitoraggio dei campi elettromagnetici (3 lotti).  NUMERO GARA 7335287. Importo a base d’asta pari ad € 208.196,72 – al netto d’Iva ovvero € 254.000,00 Iva compresa. Impegno di € 254.000,00 Iva compresa sui capitoli 3130 e 2850 dell’esercizio 2019 come da tabella allegata (allegato 2)</t>
    </r>
    <r>
      <rPr>
        <sz val="10"/>
        <rFont val="Calibri"/>
        <family val="2"/>
      </rPr>
      <t>.</t>
    </r>
  </si>
  <si>
    <t>Almaviva S.p.A. capogruppo mandataria RTI Almawave S.r.l/Indra Italia S.p.A/Pwc Advisory S.p.A – Adesione all’accordo quadro “Spc Cloud – Lotto 4”, per la durata di n. 12 mesi, stipulata tra la Consip S.p.A., per conto del Ministero dell’Economia e delle Finanze, e  Almaviva S.p.A. quale aggiudicatario del Lotto 4 della procedura di gara. Impegno di € 146.370,77 (centoquarantaseimilatrecentosettanta/77) – Iva inclusa, suddiviso come indicato nella tabella allegata (all. n. 1). CIG [7856155033]
Consip S.p.A – Pagamento del contributo di cui all’art. 18, comma 3, D.Lgs 1 dicembre 2009 n. 177 da corrispondere a Consip. Impegno di € 959,81 (novecentocinquantanove/81) sul capitolo n. 2821 art. 2 dell’esercizio finanziario 2019 e mediante accredito sulle coordinate bancarie indicate nel dispositivo della presente.</t>
  </si>
  <si>
    <t>Servizio Qualità dell'aria e monitoraggio degli agenti fisici</t>
  </si>
  <si>
    <t>DSA.SMO</t>
  </si>
  <si>
    <t>Servizio monitoraggio delle risorse idriche</t>
  </si>
  <si>
    <t>Area informazione e reporting ambientale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</si>
</sst>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 numFmtId="169" formatCode="[$-410]dddd\ d\ mmmm\ yyyy"/>
    <numFmt numFmtId="170" formatCode="&quot;Attivo&quot;;&quot;Attivo&quot;;&quot;Inattivo&quot;"/>
  </numFmts>
  <fonts count="45">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Arial"/>
      <family val="2"/>
    </font>
    <font>
      <b/>
      <sz val="12"/>
      <color indexed="8"/>
      <name val="Calibri"/>
      <family val="2"/>
    </font>
    <font>
      <u val="single"/>
      <sz val="10"/>
      <color indexed="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Alignment="1">
      <alignment/>
    </xf>
    <xf numFmtId="0" fontId="4" fillId="0" borderId="0" xfId="0" applyFont="1" applyAlignment="1">
      <alignment/>
    </xf>
    <xf numFmtId="0" fontId="8" fillId="0" borderId="0" xfId="0" applyFont="1" applyAlignment="1">
      <alignment/>
    </xf>
    <xf numFmtId="0" fontId="7" fillId="0" borderId="10" xfId="0" applyFont="1" applyBorder="1" applyAlignment="1">
      <alignment wrapText="1"/>
    </xf>
    <xf numFmtId="0" fontId="3" fillId="0" borderId="10" xfId="0" applyFont="1" applyBorder="1" applyAlignment="1">
      <alignment/>
    </xf>
    <xf numFmtId="0" fontId="9" fillId="0" borderId="10" xfId="0" applyFont="1" applyBorder="1" applyAlignment="1">
      <alignment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NumberFormat="1" applyFont="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0" fillId="0" borderId="10" xfId="36" applyFont="1" applyBorder="1" applyAlignment="1" applyProtection="1">
      <alignment horizontal="center" vertical="center" wrapText="1"/>
      <protection/>
    </xf>
    <xf numFmtId="0" fontId="4" fillId="34" borderId="0" xfId="0" applyFont="1" applyFill="1" applyAlignment="1">
      <alignment/>
    </xf>
    <xf numFmtId="0" fontId="9" fillId="0" borderId="10" xfId="0" applyFont="1" applyFill="1" applyBorder="1" applyAlignment="1">
      <alignment wrapText="1"/>
    </xf>
    <xf numFmtId="0" fontId="7" fillId="0" borderId="10" xfId="0" applyFont="1" applyFill="1" applyBorder="1" applyAlignment="1">
      <alignment wrapText="1"/>
    </xf>
    <xf numFmtId="0" fontId="7" fillId="0" borderId="11" xfId="0" applyFont="1" applyFill="1" applyBorder="1" applyAlignment="1">
      <alignment wrapText="1"/>
    </xf>
    <xf numFmtId="0" fontId="4" fillId="0" borderId="10" xfId="0" applyFont="1" applyFill="1" applyBorder="1" applyAlignment="1">
      <alignment horizontal="center" vertical="center"/>
    </xf>
    <xf numFmtId="0" fontId="4" fillId="0" borderId="10" xfId="0" applyFont="1" applyBorder="1" applyAlignment="1">
      <alignment/>
    </xf>
    <xf numFmtId="0" fontId="4" fillId="0" borderId="0" xfId="0" applyFont="1" applyAlignment="1">
      <alignment horizontal="center" vertical="center"/>
    </xf>
    <xf numFmtId="0" fontId="4" fillId="0" borderId="10" xfId="0" applyFont="1" applyFill="1" applyBorder="1" applyAlignment="1">
      <alignment horizontal="center" vertical="center" wrapText="1"/>
    </xf>
    <xf numFmtId="0" fontId="10" fillId="0" borderId="10" xfId="36" applyFont="1" applyFill="1" applyBorder="1" applyAlignment="1" applyProtection="1">
      <alignment horizontal="center" vertical="center" wrapText="1"/>
      <protection/>
    </xf>
    <xf numFmtId="1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xf>
    <xf numFmtId="0" fontId="6" fillId="0" borderId="10" xfId="0" applyNumberFormat="1" applyFont="1" applyFill="1" applyBorder="1" applyAlignment="1">
      <alignment horizontal="justify" vertical="center" wrapText="1"/>
    </xf>
    <xf numFmtId="0" fontId="6" fillId="0" borderId="10" xfId="0" applyNumberFormat="1" applyFont="1" applyBorder="1" applyAlignment="1">
      <alignment horizontal="center" vertical="center" wrapText="1"/>
    </xf>
    <xf numFmtId="14" fontId="4" fillId="0" borderId="10" xfId="0" applyNumberFormat="1" applyFont="1" applyBorder="1" applyAlignment="1">
      <alignment vertical="center"/>
    </xf>
    <xf numFmtId="0" fontId="6"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7" fillId="0" borderId="11"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6"/>
  <sheetViews>
    <sheetView tabSelected="1" zoomScale="99" zoomScaleNormal="99" workbookViewId="0" topLeftCell="A1">
      <selection activeCell="O3" sqref="O3"/>
    </sheetView>
  </sheetViews>
  <sheetFormatPr defaultColWidth="8.57421875" defaultRowHeight="12.75"/>
  <cols>
    <col min="1" max="1" width="11.421875" style="1" customWidth="1"/>
    <col min="2" max="2" width="12.00390625" style="1" customWidth="1"/>
    <col min="3" max="3" width="12.421875" style="1" customWidth="1"/>
    <col min="4" max="4" width="14.28125" style="1" bestFit="1" customWidth="1"/>
    <col min="5" max="5" width="68.57421875" style="1" customWidth="1"/>
    <col min="6" max="16384" width="8.57421875" style="1" customWidth="1"/>
  </cols>
  <sheetData>
    <row r="1" spans="1:5" ht="30.75" customHeight="1">
      <c r="A1" s="28" t="s">
        <v>118</v>
      </c>
      <c r="B1" s="29"/>
      <c r="C1" s="29"/>
      <c r="D1" s="29"/>
      <c r="E1" s="29"/>
    </row>
    <row r="2" spans="1:5" ht="30.75" customHeight="1">
      <c r="A2" s="9" t="s">
        <v>14</v>
      </c>
      <c r="B2" s="9" t="s">
        <v>15</v>
      </c>
      <c r="C2" s="10" t="s">
        <v>16</v>
      </c>
      <c r="D2" s="10" t="s">
        <v>17</v>
      </c>
      <c r="E2" s="9" t="s">
        <v>18</v>
      </c>
    </row>
    <row r="3" spans="1:5" ht="38.25">
      <c r="A3" s="7">
        <v>1</v>
      </c>
      <c r="B3" s="6">
        <v>43474</v>
      </c>
      <c r="C3" s="7" t="s">
        <v>1</v>
      </c>
      <c r="D3" s="7"/>
      <c r="E3" s="8" t="s">
        <v>29</v>
      </c>
    </row>
    <row r="4" spans="1:5" ht="12.75">
      <c r="A4" s="7">
        <v>2</v>
      </c>
      <c r="B4" s="6">
        <v>43474</v>
      </c>
      <c r="C4" s="7" t="s">
        <v>1</v>
      </c>
      <c r="D4" s="7"/>
      <c r="E4" s="8" t="s">
        <v>35</v>
      </c>
    </row>
    <row r="5" spans="1:5" ht="25.5">
      <c r="A5" s="7">
        <v>3</v>
      </c>
      <c r="B5" s="6">
        <v>43475</v>
      </c>
      <c r="C5" s="6" t="s">
        <v>3</v>
      </c>
      <c r="D5" s="7"/>
      <c r="E5" s="8" t="s">
        <v>30</v>
      </c>
    </row>
    <row r="6" spans="1:5" ht="63.75">
      <c r="A6" s="7">
        <v>4</v>
      </c>
      <c r="B6" s="6">
        <v>43481</v>
      </c>
      <c r="C6" s="7" t="s">
        <v>1</v>
      </c>
      <c r="D6" s="7"/>
      <c r="E6" s="8" t="s">
        <v>31</v>
      </c>
    </row>
    <row r="7" spans="1:5" ht="38.25">
      <c r="A7" s="7">
        <v>5</v>
      </c>
      <c r="B7" s="6">
        <v>43481</v>
      </c>
      <c r="C7" s="7" t="s">
        <v>1</v>
      </c>
      <c r="D7" s="7"/>
      <c r="E7" s="8" t="s">
        <v>32</v>
      </c>
    </row>
    <row r="8" spans="1:5" ht="51">
      <c r="A8" s="7">
        <v>6</v>
      </c>
      <c r="B8" s="6">
        <v>43482</v>
      </c>
      <c r="C8" s="7" t="s">
        <v>1</v>
      </c>
      <c r="D8" s="7"/>
      <c r="E8" s="8" t="s">
        <v>38</v>
      </c>
    </row>
    <row r="9" spans="1:5" ht="51">
      <c r="A9" s="7">
        <v>7</v>
      </c>
      <c r="B9" s="6">
        <v>43482</v>
      </c>
      <c r="C9" s="7" t="s">
        <v>1</v>
      </c>
      <c r="D9" s="7"/>
      <c r="E9" s="8" t="s">
        <v>33</v>
      </c>
    </row>
    <row r="10" spans="1:5" ht="38.25">
      <c r="A10" s="7">
        <v>8</v>
      </c>
      <c r="B10" s="6">
        <v>43482</v>
      </c>
      <c r="C10" s="7" t="s">
        <v>1</v>
      </c>
      <c r="D10" s="7"/>
      <c r="E10" s="8" t="s">
        <v>34</v>
      </c>
    </row>
    <row r="11" spans="1:5" ht="25.5">
      <c r="A11" s="7">
        <v>9</v>
      </c>
      <c r="B11" s="6">
        <v>43483</v>
      </c>
      <c r="C11" s="7" t="s">
        <v>1</v>
      </c>
      <c r="D11" s="7"/>
      <c r="E11" s="8" t="s">
        <v>36</v>
      </c>
    </row>
    <row r="12" spans="1:5" ht="51">
      <c r="A12" s="7">
        <v>10</v>
      </c>
      <c r="B12" s="6">
        <v>43483</v>
      </c>
      <c r="C12" s="7" t="s">
        <v>1</v>
      </c>
      <c r="D12" s="7"/>
      <c r="E12" s="8" t="s">
        <v>37</v>
      </c>
    </row>
    <row r="13" spans="1:5" ht="51">
      <c r="A13" s="7">
        <v>11</v>
      </c>
      <c r="B13" s="6">
        <v>43488</v>
      </c>
      <c r="C13" s="7" t="s">
        <v>1</v>
      </c>
      <c r="D13" s="7"/>
      <c r="E13" s="8" t="s">
        <v>39</v>
      </c>
    </row>
    <row r="14" spans="1:5" ht="25.5">
      <c r="A14" s="7">
        <v>12</v>
      </c>
      <c r="B14" s="6">
        <v>43489</v>
      </c>
      <c r="C14" s="7" t="s">
        <v>1</v>
      </c>
      <c r="D14" s="7"/>
      <c r="E14" s="8" t="s">
        <v>40</v>
      </c>
    </row>
    <row r="15" spans="1:5" ht="12.75">
      <c r="A15" s="7">
        <v>13</v>
      </c>
      <c r="B15" s="6">
        <v>43496</v>
      </c>
      <c r="C15" s="6" t="s">
        <v>3</v>
      </c>
      <c r="D15" s="7"/>
      <c r="E15" s="8" t="s">
        <v>41</v>
      </c>
    </row>
    <row r="16" spans="1:5" ht="25.5">
      <c r="A16" s="7">
        <v>14</v>
      </c>
      <c r="B16" s="6">
        <v>43496</v>
      </c>
      <c r="C16" s="6" t="s">
        <v>21</v>
      </c>
      <c r="D16" s="7" t="s">
        <v>23</v>
      </c>
      <c r="E16" s="8" t="s">
        <v>42</v>
      </c>
    </row>
    <row r="17" spans="1:5" ht="25.5">
      <c r="A17" s="7">
        <v>15</v>
      </c>
      <c r="B17" s="6">
        <v>43496</v>
      </c>
      <c r="C17" s="7" t="s">
        <v>1</v>
      </c>
      <c r="D17" s="7"/>
      <c r="E17" s="8" t="s">
        <v>45</v>
      </c>
    </row>
    <row r="18" spans="1:5" ht="38.25">
      <c r="A18" s="7">
        <v>16</v>
      </c>
      <c r="B18" s="6">
        <v>43496</v>
      </c>
      <c r="C18" s="7" t="s">
        <v>1</v>
      </c>
      <c r="D18" s="7"/>
      <c r="E18" s="8" t="s">
        <v>43</v>
      </c>
    </row>
    <row r="19" spans="1:5" ht="25.5">
      <c r="A19" s="7">
        <v>17</v>
      </c>
      <c r="B19" s="6">
        <v>43496</v>
      </c>
      <c r="C19" s="7" t="s">
        <v>1</v>
      </c>
      <c r="D19" s="7"/>
      <c r="E19" s="8" t="s">
        <v>44</v>
      </c>
    </row>
    <row r="20" spans="1:5" ht="51">
      <c r="A20" s="11">
        <f>HYPERLINK(CONCATENATE(YEAR(B20),"/del n.",ROW()-2,".pdf"),ROW()-2)</f>
        <v>18</v>
      </c>
      <c r="B20" s="6">
        <v>43496</v>
      </c>
      <c r="C20" s="16" t="s">
        <v>0</v>
      </c>
      <c r="D20" s="7"/>
      <c r="E20" s="8" t="s">
        <v>46</v>
      </c>
    </row>
    <row r="21" spans="1:5" ht="63.75">
      <c r="A21" s="11">
        <f>HYPERLINK(CONCATENATE(YEAR(B21),"/del n.",ROW()-2,".pdf"),ROW()-2)</f>
        <v>19</v>
      </c>
      <c r="B21" s="6">
        <v>43496</v>
      </c>
      <c r="C21" s="16" t="s">
        <v>0</v>
      </c>
      <c r="D21" s="7" t="s">
        <v>27</v>
      </c>
      <c r="E21" s="8" t="s">
        <v>47</v>
      </c>
    </row>
    <row r="22" spans="1:5" ht="38.25">
      <c r="A22" s="7">
        <v>20</v>
      </c>
      <c r="B22" s="6">
        <v>43496</v>
      </c>
      <c r="C22" s="7" t="s">
        <v>1</v>
      </c>
      <c r="D22" s="7"/>
      <c r="E22" s="8" t="s">
        <v>48</v>
      </c>
    </row>
    <row r="23" spans="1:5" ht="38.25">
      <c r="A23" s="7">
        <v>21</v>
      </c>
      <c r="B23" s="6">
        <v>43496</v>
      </c>
      <c r="C23" s="7" t="s">
        <v>1</v>
      </c>
      <c r="D23" s="7"/>
      <c r="E23" s="8" t="s">
        <v>49</v>
      </c>
    </row>
    <row r="24" spans="1:5" ht="38.25">
      <c r="A24" s="11">
        <f>HYPERLINK(CONCATENATE(YEAR(B24),"/del n.",ROW()-2,".pdf"),ROW()-2)</f>
        <v>22</v>
      </c>
      <c r="B24" s="6">
        <v>43496</v>
      </c>
      <c r="C24" s="16" t="s">
        <v>0</v>
      </c>
      <c r="D24" s="27" t="s">
        <v>116</v>
      </c>
      <c r="E24" s="8" t="s">
        <v>50</v>
      </c>
    </row>
    <row r="25" spans="1:5" ht="25.5">
      <c r="A25" s="7">
        <v>23</v>
      </c>
      <c r="B25" s="6">
        <v>43501</v>
      </c>
      <c r="C25" s="6" t="s">
        <v>3</v>
      </c>
      <c r="D25" s="7"/>
      <c r="E25" s="8" t="s">
        <v>51</v>
      </c>
    </row>
    <row r="26" spans="1:5" ht="25.5">
      <c r="A26" s="7">
        <v>24</v>
      </c>
      <c r="B26" s="6">
        <v>43501</v>
      </c>
      <c r="C26" s="7" t="s">
        <v>1</v>
      </c>
      <c r="D26" s="7"/>
      <c r="E26" s="8" t="s">
        <v>120</v>
      </c>
    </row>
    <row r="27" spans="1:5" ht="51">
      <c r="A27" s="7">
        <v>25</v>
      </c>
      <c r="B27" s="6">
        <v>43501</v>
      </c>
      <c r="C27" s="7" t="s">
        <v>1</v>
      </c>
      <c r="D27" s="7"/>
      <c r="E27" s="8" t="s">
        <v>121</v>
      </c>
    </row>
    <row r="28" spans="1:5" ht="102">
      <c r="A28" s="11">
        <f>HYPERLINK(CONCATENATE(YEAR(B28),"/del n.",ROW()-2,".pdf"),ROW()-2)</f>
        <v>26</v>
      </c>
      <c r="B28" s="6">
        <v>43501</v>
      </c>
      <c r="C28" s="7" t="s">
        <v>4</v>
      </c>
      <c r="D28" s="17"/>
      <c r="E28" s="8" t="s">
        <v>52</v>
      </c>
    </row>
    <row r="29" spans="1:5" ht="63.75">
      <c r="A29" s="11">
        <f>HYPERLINK(CONCATENATE(YEAR(B29),"/del n.",ROW()-2,".pdf"),ROW()-2)</f>
        <v>27</v>
      </c>
      <c r="B29" s="6">
        <v>43502</v>
      </c>
      <c r="C29" s="7" t="s">
        <v>6</v>
      </c>
      <c r="D29" s="17"/>
      <c r="E29" s="8" t="s">
        <v>53</v>
      </c>
    </row>
    <row r="30" spans="1:5" ht="63.75">
      <c r="A30" s="7">
        <v>28</v>
      </c>
      <c r="B30" s="6">
        <v>43502</v>
      </c>
      <c r="C30" s="7" t="s">
        <v>1</v>
      </c>
      <c r="D30" s="17"/>
      <c r="E30" s="8" t="s">
        <v>54</v>
      </c>
    </row>
    <row r="31" spans="1:5" ht="51">
      <c r="A31" s="18">
        <v>29</v>
      </c>
      <c r="B31" s="6">
        <v>43502</v>
      </c>
      <c r="C31" s="16" t="s">
        <v>0</v>
      </c>
      <c r="D31" s="17"/>
      <c r="E31" s="8" t="s">
        <v>55</v>
      </c>
    </row>
    <row r="32" spans="1:5" ht="102">
      <c r="A32" s="11">
        <f>HYPERLINK(CONCATENATE(YEAR(B32),"/del n.",ROW()-2,".pdf"),ROW()-2)</f>
        <v>30</v>
      </c>
      <c r="B32" s="6">
        <v>43507</v>
      </c>
      <c r="C32" s="16" t="s">
        <v>0</v>
      </c>
      <c r="D32" s="19" t="s">
        <v>117</v>
      </c>
      <c r="E32" s="8" t="s">
        <v>56</v>
      </c>
    </row>
    <row r="33" spans="1:5" ht="76.5">
      <c r="A33" s="11">
        <f>HYPERLINK(CONCATENATE(YEAR(B33),"/del n.",ROW()-2,".pdf"),ROW()-2)</f>
        <v>31</v>
      </c>
      <c r="B33" s="6">
        <v>43509</v>
      </c>
      <c r="C33" s="7" t="s">
        <v>4</v>
      </c>
      <c r="D33" s="17"/>
      <c r="E33" s="8" t="s">
        <v>57</v>
      </c>
    </row>
    <row r="34" spans="1:5" ht="76.5">
      <c r="A34" s="30">
        <v>32</v>
      </c>
      <c r="B34" s="6">
        <v>43509</v>
      </c>
      <c r="C34" s="7" t="s">
        <v>4</v>
      </c>
      <c r="D34" s="17"/>
      <c r="E34" s="8" t="s">
        <v>137</v>
      </c>
    </row>
    <row r="35" spans="1:5" ht="76.5">
      <c r="A35" s="30">
        <v>33</v>
      </c>
      <c r="B35" s="6">
        <v>43511</v>
      </c>
      <c r="C35" s="7" t="s">
        <v>1</v>
      </c>
      <c r="D35" s="17"/>
      <c r="E35" s="8" t="s">
        <v>122</v>
      </c>
    </row>
    <row r="36" spans="1:5" ht="63.75">
      <c r="A36" s="30">
        <v>34</v>
      </c>
      <c r="B36" s="6">
        <v>43511</v>
      </c>
      <c r="C36" s="7" t="s">
        <v>1</v>
      </c>
      <c r="D36" s="17"/>
      <c r="E36" s="8" t="s">
        <v>61</v>
      </c>
    </row>
    <row r="37" spans="1:5" ht="38.25">
      <c r="A37" s="30">
        <v>35</v>
      </c>
      <c r="B37" s="6">
        <v>43511</v>
      </c>
      <c r="C37" s="7" t="s">
        <v>1</v>
      </c>
      <c r="D37" s="17"/>
      <c r="E37" s="8" t="s">
        <v>123</v>
      </c>
    </row>
    <row r="38" spans="1:5" ht="63.75">
      <c r="A38" s="11">
        <f>HYPERLINK(CONCATENATE(YEAR(B38),"/del n.",ROW()-2,".pdf"),ROW()-2)</f>
        <v>36</v>
      </c>
      <c r="B38" s="6">
        <v>43511</v>
      </c>
      <c r="C38" s="7" t="s">
        <v>6</v>
      </c>
      <c r="D38" s="17"/>
      <c r="E38" s="8" t="s">
        <v>124</v>
      </c>
    </row>
    <row r="39" spans="1:5" ht="102">
      <c r="A39" s="11">
        <f>HYPERLINK(CONCATENATE(YEAR(B39),"/del n.",ROW()-2,".pdf"),ROW()-2)</f>
        <v>37</v>
      </c>
      <c r="B39" s="6">
        <v>43514</v>
      </c>
      <c r="C39" s="7" t="s">
        <v>2</v>
      </c>
      <c r="D39" s="17"/>
      <c r="E39" s="8" t="s">
        <v>125</v>
      </c>
    </row>
    <row r="40" spans="1:5" ht="25.5">
      <c r="A40" s="30">
        <v>38</v>
      </c>
      <c r="B40" s="6">
        <v>43515</v>
      </c>
      <c r="C40" s="7" t="s">
        <v>1</v>
      </c>
      <c r="D40" s="17"/>
      <c r="E40" s="8" t="s">
        <v>58</v>
      </c>
    </row>
    <row r="41" spans="1:5" ht="25.5">
      <c r="A41" s="30">
        <v>39</v>
      </c>
      <c r="B41" s="6">
        <v>43515</v>
      </c>
      <c r="C41" s="7" t="s">
        <v>1</v>
      </c>
      <c r="D41" s="17"/>
      <c r="E41" s="8" t="s">
        <v>59</v>
      </c>
    </row>
    <row r="42" spans="1:5" ht="51">
      <c r="A42" s="30">
        <v>40</v>
      </c>
      <c r="B42" s="6">
        <v>43515</v>
      </c>
      <c r="C42" s="7" t="s">
        <v>1</v>
      </c>
      <c r="D42" s="7" t="s">
        <v>64</v>
      </c>
      <c r="E42" s="8" t="s">
        <v>60</v>
      </c>
    </row>
    <row r="43" spans="1:5" ht="38.25">
      <c r="A43" s="30">
        <v>41</v>
      </c>
      <c r="B43" s="6">
        <v>43515</v>
      </c>
      <c r="C43" s="7" t="s">
        <v>1</v>
      </c>
      <c r="D43" s="17"/>
      <c r="E43" s="8" t="s">
        <v>126</v>
      </c>
    </row>
    <row r="44" spans="1:5" ht="102">
      <c r="A44" s="11">
        <f>HYPERLINK(CONCATENATE(YEAR(B44),"/del n.",ROW()-2,".pdf"),ROW()-2)</f>
        <v>42</v>
      </c>
      <c r="B44" s="6">
        <v>43515</v>
      </c>
      <c r="C44" s="7" t="s">
        <v>4</v>
      </c>
      <c r="D44" s="17"/>
      <c r="E44" s="8" t="s">
        <v>62</v>
      </c>
    </row>
    <row r="45" spans="1:5" ht="63.75">
      <c r="A45" s="11">
        <f>HYPERLINK(CONCATENATE(YEAR(B45),"/del n.",ROW()-2,".pdf"),ROW()-2)</f>
        <v>43</v>
      </c>
      <c r="B45" s="6">
        <v>43515</v>
      </c>
      <c r="C45" s="7" t="s">
        <v>2</v>
      </c>
      <c r="D45" s="17"/>
      <c r="E45" s="8" t="s">
        <v>73</v>
      </c>
    </row>
    <row r="46" spans="1:5" ht="76.5">
      <c r="A46" s="11">
        <f>HYPERLINK(CONCATENATE(YEAR(B46),"/del n.",ROW()-2,".pdf"),ROW()-2)</f>
        <v>44</v>
      </c>
      <c r="B46" s="6">
        <v>43522</v>
      </c>
      <c r="C46" s="7" t="s">
        <v>2</v>
      </c>
      <c r="D46" s="17"/>
      <c r="E46" s="8" t="s">
        <v>63</v>
      </c>
    </row>
    <row r="47" spans="1:5" ht="38.25">
      <c r="A47" s="30">
        <v>45</v>
      </c>
      <c r="B47" s="6">
        <v>43523</v>
      </c>
      <c r="C47" s="7" t="s">
        <v>1</v>
      </c>
      <c r="D47" s="17"/>
      <c r="E47" s="8" t="s">
        <v>65</v>
      </c>
    </row>
    <row r="48" spans="1:5" ht="25.5">
      <c r="A48" s="30">
        <v>46</v>
      </c>
      <c r="B48" s="6">
        <v>43524</v>
      </c>
      <c r="C48" s="7" t="s">
        <v>3</v>
      </c>
      <c r="D48" s="17"/>
      <c r="E48" s="8" t="s">
        <v>66</v>
      </c>
    </row>
    <row r="49" spans="1:5" ht="12.75">
      <c r="A49" s="30">
        <v>47</v>
      </c>
      <c r="B49" s="6">
        <v>43525</v>
      </c>
      <c r="C49" s="7" t="s">
        <v>1</v>
      </c>
      <c r="D49" s="17"/>
      <c r="E49" s="8" t="s">
        <v>67</v>
      </c>
    </row>
    <row r="50" spans="1:5" ht="51">
      <c r="A50" s="30">
        <v>48</v>
      </c>
      <c r="B50" s="6">
        <v>43525</v>
      </c>
      <c r="C50" s="7" t="s">
        <v>1</v>
      </c>
      <c r="D50" s="17"/>
      <c r="E50" s="8" t="s">
        <v>76</v>
      </c>
    </row>
    <row r="51" spans="1:5" ht="38.25">
      <c r="A51" s="30">
        <v>49</v>
      </c>
      <c r="B51" s="6">
        <v>43528</v>
      </c>
      <c r="C51" s="7" t="s">
        <v>1</v>
      </c>
      <c r="D51" s="17"/>
      <c r="E51" s="8" t="s">
        <v>68</v>
      </c>
    </row>
    <row r="52" spans="1:5" ht="38.25">
      <c r="A52" s="30">
        <v>50</v>
      </c>
      <c r="B52" s="6">
        <v>43528</v>
      </c>
      <c r="C52" s="7" t="s">
        <v>1</v>
      </c>
      <c r="D52" s="17"/>
      <c r="E52" s="8" t="s">
        <v>119</v>
      </c>
    </row>
    <row r="53" spans="1:5" ht="63.75">
      <c r="A53" s="30">
        <v>51</v>
      </c>
      <c r="B53" s="6">
        <v>43528</v>
      </c>
      <c r="C53" s="7" t="s">
        <v>1</v>
      </c>
      <c r="D53" s="17"/>
      <c r="E53" s="8" t="s">
        <v>70</v>
      </c>
    </row>
    <row r="54" spans="1:5" ht="25.5">
      <c r="A54" s="30">
        <v>52</v>
      </c>
      <c r="B54" s="6">
        <v>43528</v>
      </c>
      <c r="C54" s="7" t="s">
        <v>1</v>
      </c>
      <c r="D54" s="17"/>
      <c r="E54" s="8" t="s">
        <v>69</v>
      </c>
    </row>
    <row r="55" spans="1:5" ht="12.75">
      <c r="A55" s="30">
        <v>53</v>
      </c>
      <c r="B55" s="6">
        <v>43531</v>
      </c>
      <c r="C55" s="7" t="s">
        <v>9</v>
      </c>
      <c r="D55" s="17"/>
      <c r="E55" s="8" t="s">
        <v>75</v>
      </c>
    </row>
    <row r="56" spans="1:5" ht="25.5">
      <c r="A56" s="30">
        <v>54</v>
      </c>
      <c r="B56" s="6">
        <v>43535</v>
      </c>
      <c r="C56" s="7" t="s">
        <v>1</v>
      </c>
      <c r="D56" s="17"/>
      <c r="E56" s="8" t="s">
        <v>74</v>
      </c>
    </row>
    <row r="57" spans="1:5" ht="76.5">
      <c r="A57" s="11">
        <f>HYPERLINK(CONCATENATE(YEAR(B57),"/del n.",ROW()-2,".pdf"),ROW()-2)</f>
        <v>55</v>
      </c>
      <c r="B57" s="6">
        <v>43538</v>
      </c>
      <c r="C57" s="16" t="s">
        <v>0</v>
      </c>
      <c r="D57" s="7" t="s">
        <v>72</v>
      </c>
      <c r="E57" s="8" t="s">
        <v>71</v>
      </c>
    </row>
    <row r="58" spans="1:5" ht="25.5">
      <c r="A58" s="30">
        <v>56</v>
      </c>
      <c r="B58" s="6">
        <v>43539</v>
      </c>
      <c r="C58" s="7" t="s">
        <v>1</v>
      </c>
      <c r="D58" s="17"/>
      <c r="E58" s="8" t="s">
        <v>127</v>
      </c>
    </row>
    <row r="59" spans="1:5" ht="140.25">
      <c r="A59" s="11">
        <f>HYPERLINK(CONCATENATE(YEAR(B59),"/del n.",ROW()-2,".pdf"),ROW()-2)</f>
        <v>57</v>
      </c>
      <c r="B59" s="6">
        <v>43545</v>
      </c>
      <c r="C59" s="7" t="s">
        <v>2</v>
      </c>
      <c r="D59" s="17"/>
      <c r="E59" s="8" t="s">
        <v>77</v>
      </c>
    </row>
    <row r="60" spans="1:5" ht="165.75">
      <c r="A60" s="11">
        <f>HYPERLINK(CONCATENATE(YEAR(B60),"/del n.",ROW()-2,".pdf"),ROW()-2)</f>
        <v>58</v>
      </c>
      <c r="B60" s="6">
        <v>43545</v>
      </c>
      <c r="C60" s="7" t="s">
        <v>2</v>
      </c>
      <c r="D60" s="17"/>
      <c r="E60" s="8" t="s">
        <v>78</v>
      </c>
    </row>
    <row r="61" spans="1:17" s="12" customFormat="1" ht="153">
      <c r="A61" s="11">
        <f>HYPERLINK(CONCATENATE(YEAR(B61),"/del n.",ROW()-2,".pdf"),ROW()-2)</f>
        <v>59</v>
      </c>
      <c r="B61" s="6">
        <v>43545</v>
      </c>
      <c r="C61" s="7" t="s">
        <v>2</v>
      </c>
      <c r="D61" s="17"/>
      <c r="E61" s="8" t="s">
        <v>79</v>
      </c>
      <c r="F61" s="1"/>
      <c r="G61" s="1"/>
      <c r="H61" s="1"/>
      <c r="I61" s="1"/>
      <c r="J61" s="1"/>
      <c r="K61" s="1"/>
      <c r="L61" s="1"/>
      <c r="M61" s="1"/>
      <c r="N61" s="1"/>
      <c r="O61" s="1"/>
      <c r="P61" s="1"/>
      <c r="Q61" s="1"/>
    </row>
    <row r="62" spans="1:5" ht="51">
      <c r="A62" s="30">
        <v>60</v>
      </c>
      <c r="B62" s="6">
        <v>43549</v>
      </c>
      <c r="C62" s="7" t="s">
        <v>2</v>
      </c>
      <c r="D62" s="17"/>
      <c r="E62" s="8" t="s">
        <v>81</v>
      </c>
    </row>
    <row r="63" spans="1:5" ht="38.25">
      <c r="A63" s="30">
        <v>61</v>
      </c>
      <c r="B63" s="6">
        <v>43549</v>
      </c>
      <c r="C63" s="7" t="s">
        <v>1</v>
      </c>
      <c r="D63" s="17"/>
      <c r="E63" s="8" t="s">
        <v>83</v>
      </c>
    </row>
    <row r="64" spans="1:5" ht="38.25">
      <c r="A64" s="30">
        <v>62</v>
      </c>
      <c r="B64" s="6">
        <v>43549</v>
      </c>
      <c r="C64" s="7" t="s">
        <v>0</v>
      </c>
      <c r="D64" s="17"/>
      <c r="E64" s="8" t="s">
        <v>80</v>
      </c>
    </row>
    <row r="65" spans="1:5" ht="25.5">
      <c r="A65" s="30">
        <v>63</v>
      </c>
      <c r="B65" s="6">
        <v>43550</v>
      </c>
      <c r="C65" s="7" t="s">
        <v>3</v>
      </c>
      <c r="D65" s="17"/>
      <c r="E65" s="8" t="s">
        <v>51</v>
      </c>
    </row>
    <row r="66" spans="1:5" ht="12.75">
      <c r="A66" s="30">
        <v>64</v>
      </c>
      <c r="B66" s="6">
        <v>43553</v>
      </c>
      <c r="C66" s="7" t="s">
        <v>3</v>
      </c>
      <c r="D66" s="17"/>
      <c r="E66" s="17" t="s">
        <v>82</v>
      </c>
    </row>
    <row r="67" spans="1:5" ht="153">
      <c r="A67" s="11">
        <f>HYPERLINK(CONCATENATE(YEAR(B67),"/del n.",ROW()-2,".pdf"),ROW()-2)</f>
        <v>65</v>
      </c>
      <c r="B67" s="6">
        <v>43553</v>
      </c>
      <c r="C67" s="7" t="s">
        <v>2</v>
      </c>
      <c r="D67" s="17"/>
      <c r="E67" s="8" t="s">
        <v>89</v>
      </c>
    </row>
    <row r="68" spans="1:5" ht="51">
      <c r="A68" s="30">
        <v>66</v>
      </c>
      <c r="B68" s="6">
        <v>43560</v>
      </c>
      <c r="C68" s="7" t="s">
        <v>1</v>
      </c>
      <c r="D68" s="17"/>
      <c r="E68" s="8" t="s">
        <v>128</v>
      </c>
    </row>
    <row r="69" spans="1:5" ht="38.25">
      <c r="A69" s="30">
        <v>67</v>
      </c>
      <c r="B69" s="6">
        <v>43560</v>
      </c>
      <c r="C69" s="7" t="s">
        <v>1</v>
      </c>
      <c r="D69" s="17"/>
      <c r="E69" s="8" t="s">
        <v>129</v>
      </c>
    </row>
    <row r="70" spans="1:5" ht="12.75">
      <c r="A70" s="30">
        <v>68</v>
      </c>
      <c r="B70" s="6">
        <v>43565</v>
      </c>
      <c r="C70" s="7" t="s">
        <v>90</v>
      </c>
      <c r="D70" s="7" t="s">
        <v>3</v>
      </c>
      <c r="E70" s="17" t="s">
        <v>84</v>
      </c>
    </row>
    <row r="71" spans="1:5" ht="51">
      <c r="A71" s="30">
        <v>69</v>
      </c>
      <c r="B71" s="6">
        <v>43566</v>
      </c>
      <c r="C71" s="7" t="s">
        <v>1</v>
      </c>
      <c r="D71" s="17"/>
      <c r="E71" s="8" t="s">
        <v>85</v>
      </c>
    </row>
    <row r="72" spans="1:5" ht="150" customHeight="1">
      <c r="A72" s="11">
        <f>HYPERLINK(CONCATENATE(YEAR(B72),"/del n.",ROW()-2,".pdf"),ROW()-2)</f>
        <v>70</v>
      </c>
      <c r="B72" s="6">
        <v>43566</v>
      </c>
      <c r="C72" s="7" t="s">
        <v>2</v>
      </c>
      <c r="D72" s="17"/>
      <c r="E72" s="8" t="s">
        <v>138</v>
      </c>
    </row>
    <row r="73" spans="1:5" ht="51">
      <c r="A73" s="30">
        <v>71</v>
      </c>
      <c r="B73" s="6">
        <v>43566</v>
      </c>
      <c r="C73" s="7" t="s">
        <v>1</v>
      </c>
      <c r="D73" s="17"/>
      <c r="E73" s="8" t="s">
        <v>86</v>
      </c>
    </row>
    <row r="74" spans="1:5" ht="25.5">
      <c r="A74" s="30">
        <v>72</v>
      </c>
      <c r="B74" s="6">
        <v>43567</v>
      </c>
      <c r="C74" s="7" t="s">
        <v>0</v>
      </c>
      <c r="D74" s="17"/>
      <c r="E74" s="8" t="s">
        <v>87</v>
      </c>
    </row>
    <row r="75" spans="1:5" ht="38.25">
      <c r="A75" s="30">
        <v>73</v>
      </c>
      <c r="B75" s="6">
        <v>43571</v>
      </c>
      <c r="C75" s="7" t="s">
        <v>1</v>
      </c>
      <c r="D75" s="17"/>
      <c r="E75" s="8" t="s">
        <v>88</v>
      </c>
    </row>
    <row r="76" spans="1:5" ht="25.5">
      <c r="A76" s="30">
        <v>74</v>
      </c>
      <c r="B76" s="6">
        <v>43585</v>
      </c>
      <c r="C76" s="7" t="s">
        <v>3</v>
      </c>
      <c r="D76" s="17"/>
      <c r="E76" s="8" t="s">
        <v>91</v>
      </c>
    </row>
    <row r="77" spans="1:5" ht="178.5">
      <c r="A77" s="30">
        <v>75</v>
      </c>
      <c r="B77" s="6">
        <v>43587</v>
      </c>
      <c r="C77" s="7" t="s">
        <v>2</v>
      </c>
      <c r="D77" s="17"/>
      <c r="E77" s="8" t="s">
        <v>96</v>
      </c>
    </row>
    <row r="78" spans="1:5" ht="38.25">
      <c r="A78" s="30">
        <v>76</v>
      </c>
      <c r="B78" s="6">
        <v>43591</v>
      </c>
      <c r="C78" s="7" t="s">
        <v>1</v>
      </c>
      <c r="D78" s="17"/>
      <c r="E78" s="8" t="s">
        <v>97</v>
      </c>
    </row>
    <row r="79" spans="1:5" ht="38.25">
      <c r="A79" s="30">
        <v>77</v>
      </c>
      <c r="B79" s="6">
        <v>43593</v>
      </c>
      <c r="C79" s="7" t="s">
        <v>1</v>
      </c>
      <c r="D79" s="17"/>
      <c r="E79" s="8" t="s">
        <v>92</v>
      </c>
    </row>
    <row r="80" spans="1:5" ht="153">
      <c r="A80" s="11">
        <f>HYPERLINK(CONCATENATE(YEAR(B80),"/del n.",ROW()-2,".pdf"),ROW()-2)</f>
        <v>78</v>
      </c>
      <c r="B80" s="6">
        <v>43595</v>
      </c>
      <c r="C80" s="7" t="s">
        <v>2</v>
      </c>
      <c r="D80" s="17"/>
      <c r="E80" s="8" t="s">
        <v>93</v>
      </c>
    </row>
    <row r="81" spans="1:5" ht="38.25">
      <c r="A81" s="30">
        <v>79</v>
      </c>
      <c r="B81" s="6">
        <v>43601</v>
      </c>
      <c r="C81" s="7" t="s">
        <v>0</v>
      </c>
      <c r="D81" s="17"/>
      <c r="E81" s="8" t="s">
        <v>94</v>
      </c>
    </row>
    <row r="82" spans="1:5" ht="25.5">
      <c r="A82" s="30">
        <v>80</v>
      </c>
      <c r="B82" s="6">
        <v>43601</v>
      </c>
      <c r="C82" s="7" t="s">
        <v>1</v>
      </c>
      <c r="D82" s="17"/>
      <c r="E82" s="8" t="s">
        <v>130</v>
      </c>
    </row>
    <row r="83" spans="1:5" ht="12.75">
      <c r="A83" s="30">
        <v>81</v>
      </c>
      <c r="B83" s="21">
        <v>43601</v>
      </c>
      <c r="C83" s="22" t="s">
        <v>1</v>
      </c>
      <c r="D83" s="23"/>
      <c r="E83" s="24" t="s">
        <v>95</v>
      </c>
    </row>
    <row r="84" spans="1:5" ht="12.75">
      <c r="A84" s="30">
        <v>82</v>
      </c>
      <c r="B84" s="21">
        <v>43606</v>
      </c>
      <c r="C84" s="7" t="s">
        <v>3</v>
      </c>
      <c r="D84" s="17"/>
      <c r="E84" s="17" t="s">
        <v>98</v>
      </c>
    </row>
    <row r="85" spans="1:5" ht="51">
      <c r="A85" s="30">
        <v>83</v>
      </c>
      <c r="B85" s="21">
        <v>43607</v>
      </c>
      <c r="C85" s="22" t="s">
        <v>1</v>
      </c>
      <c r="D85" s="17"/>
      <c r="E85" s="8" t="s">
        <v>131</v>
      </c>
    </row>
    <row r="86" spans="1:5" ht="25.5">
      <c r="A86" s="30">
        <v>84</v>
      </c>
      <c r="B86" s="21">
        <v>43609</v>
      </c>
      <c r="C86" s="22" t="s">
        <v>1</v>
      </c>
      <c r="D86" s="17"/>
      <c r="E86" s="8" t="s">
        <v>99</v>
      </c>
    </row>
    <row r="87" spans="1:5" ht="25.5">
      <c r="A87" s="30">
        <v>85</v>
      </c>
      <c r="B87" s="21">
        <v>43613</v>
      </c>
      <c r="C87" s="22" t="s">
        <v>1</v>
      </c>
      <c r="D87" s="17"/>
      <c r="E87" s="8" t="s">
        <v>100</v>
      </c>
    </row>
    <row r="88" spans="1:5" ht="114.75">
      <c r="A88" s="30">
        <v>86</v>
      </c>
      <c r="B88" s="21">
        <v>43615</v>
      </c>
      <c r="C88" s="7" t="s">
        <v>2</v>
      </c>
      <c r="D88" s="17"/>
      <c r="E88" s="8" t="s">
        <v>101</v>
      </c>
    </row>
    <row r="89" spans="1:5" ht="102">
      <c r="A89" s="30">
        <v>87</v>
      </c>
      <c r="B89" s="21">
        <v>43615</v>
      </c>
      <c r="C89" s="7" t="s">
        <v>2</v>
      </c>
      <c r="D89" s="17"/>
      <c r="E89" s="8" t="s">
        <v>102</v>
      </c>
    </row>
    <row r="90" spans="1:5" ht="114.75">
      <c r="A90" s="20">
        <f>HYPERLINK(CONCATENATE(YEAR(B90),"/del n.",ROW()-2,".pdf"),ROW()-2)</f>
        <v>88</v>
      </c>
      <c r="B90" s="21">
        <v>43615</v>
      </c>
      <c r="C90" s="7" t="s">
        <v>4</v>
      </c>
      <c r="D90" s="17"/>
      <c r="E90" s="8" t="s">
        <v>103</v>
      </c>
    </row>
    <row r="91" spans="1:5" ht="37.5" customHeight="1">
      <c r="A91" s="20">
        <f>HYPERLINK(CONCATENATE(YEAR(B91),"/del n.",ROW()-2,".pdf"),ROW()-2)</f>
        <v>89</v>
      </c>
      <c r="B91" s="21">
        <v>43615</v>
      </c>
      <c r="C91" s="25" t="s">
        <v>0</v>
      </c>
      <c r="D91" s="25" t="s">
        <v>1</v>
      </c>
      <c r="E91" s="8" t="s">
        <v>104</v>
      </c>
    </row>
    <row r="92" spans="1:5" ht="12.75">
      <c r="A92" s="30">
        <v>90</v>
      </c>
      <c r="B92" s="21">
        <v>43616</v>
      </c>
      <c r="C92" s="7" t="s">
        <v>3</v>
      </c>
      <c r="D92" s="17"/>
      <c r="E92" s="17" t="s">
        <v>105</v>
      </c>
    </row>
    <row r="93" spans="1:5" ht="102">
      <c r="A93" s="20">
        <f>HYPERLINK(CONCATENATE(YEAR(B93),"/del n.",ROW()-2,".pdf"),ROW()-2)</f>
        <v>91</v>
      </c>
      <c r="B93" s="26">
        <v>43627</v>
      </c>
      <c r="C93" s="7" t="s">
        <v>2</v>
      </c>
      <c r="D93" s="17"/>
      <c r="E93" s="8" t="s">
        <v>106</v>
      </c>
    </row>
    <row r="94" spans="1:5" ht="153">
      <c r="A94" s="20">
        <f>HYPERLINK(CONCATENATE(YEAR(B94),"/del n.",ROW()-2,".pdf"),ROW()-2)</f>
        <v>92</v>
      </c>
      <c r="B94" s="26">
        <v>43627</v>
      </c>
      <c r="C94" s="7" t="s">
        <v>2</v>
      </c>
      <c r="D94" s="17"/>
      <c r="E94" s="8" t="s">
        <v>107</v>
      </c>
    </row>
    <row r="95" spans="1:5" ht="114.75">
      <c r="A95" s="20">
        <f>HYPERLINK(CONCATENATE(YEAR(B95),"/del n.",ROW()-2,".pdf"),ROW()-2)</f>
        <v>93</v>
      </c>
      <c r="B95" s="21">
        <v>43628</v>
      </c>
      <c r="C95" s="7" t="s">
        <v>4</v>
      </c>
      <c r="D95" s="17"/>
      <c r="E95" s="8" t="s">
        <v>108</v>
      </c>
    </row>
    <row r="96" spans="1:5" ht="38.25">
      <c r="A96" s="30">
        <v>94</v>
      </c>
      <c r="B96" s="21">
        <v>43630</v>
      </c>
      <c r="C96" s="22" t="s">
        <v>1</v>
      </c>
      <c r="D96" s="17"/>
      <c r="E96" s="8" t="s">
        <v>109</v>
      </c>
    </row>
    <row r="97" spans="1:5" ht="63.75">
      <c r="A97" s="20">
        <f>HYPERLINK(CONCATENATE(YEAR(B97),"/del n.",ROW()-2,".pdf"),ROW()-2)</f>
        <v>95</v>
      </c>
      <c r="B97" s="21">
        <v>43630</v>
      </c>
      <c r="C97" s="22" t="s">
        <v>6</v>
      </c>
      <c r="D97" s="17"/>
      <c r="E97" s="8" t="s">
        <v>132</v>
      </c>
    </row>
    <row r="98" spans="1:5" ht="63.75">
      <c r="A98" s="20">
        <f>HYPERLINK(CONCATENATE(YEAR(B98),"/del n.",ROW()-2,".pdf"),ROW()-2)</f>
        <v>96</v>
      </c>
      <c r="B98" s="21">
        <v>43630</v>
      </c>
      <c r="C98" s="22" t="s">
        <v>6</v>
      </c>
      <c r="D98" s="17"/>
      <c r="E98" s="8" t="s">
        <v>133</v>
      </c>
    </row>
    <row r="99" spans="1:5" ht="63.75">
      <c r="A99" s="20">
        <f>HYPERLINK(CONCATENATE(YEAR(B99),"/del n.",ROW()-2,".pdf"),ROW()-2)</f>
        <v>97</v>
      </c>
      <c r="B99" s="21">
        <v>43634</v>
      </c>
      <c r="C99" s="25" t="s">
        <v>0</v>
      </c>
      <c r="D99" s="25" t="s">
        <v>110</v>
      </c>
      <c r="E99" s="8" t="s">
        <v>136</v>
      </c>
    </row>
    <row r="100" spans="1:5" ht="25.5">
      <c r="A100" s="30">
        <v>98</v>
      </c>
      <c r="B100" s="21">
        <v>43635</v>
      </c>
      <c r="C100" s="25" t="s">
        <v>9</v>
      </c>
      <c r="D100" s="17"/>
      <c r="E100" s="8" t="s">
        <v>111</v>
      </c>
    </row>
    <row r="101" spans="1:5" ht="76.5">
      <c r="A101" s="20">
        <f>HYPERLINK(CONCATENATE(YEAR(B101),"/del n.",ROW()-2,".pdf"),ROW()-2)</f>
        <v>99</v>
      </c>
      <c r="B101" s="21">
        <v>43640</v>
      </c>
      <c r="C101" s="7" t="s">
        <v>2</v>
      </c>
      <c r="D101" s="17"/>
      <c r="E101" s="8" t="s">
        <v>112</v>
      </c>
    </row>
    <row r="102" spans="1:5" ht="63.75">
      <c r="A102" s="30">
        <v>100</v>
      </c>
      <c r="B102" s="21">
        <v>43642</v>
      </c>
      <c r="C102" s="7" t="s">
        <v>2</v>
      </c>
      <c r="D102" s="17"/>
      <c r="E102" s="8" t="s">
        <v>113</v>
      </c>
    </row>
    <row r="103" spans="1:5" ht="76.5">
      <c r="A103" s="30">
        <v>101</v>
      </c>
      <c r="B103" s="21">
        <v>43642</v>
      </c>
      <c r="C103" s="7" t="s">
        <v>4</v>
      </c>
      <c r="D103" s="17"/>
      <c r="E103" s="8" t="s">
        <v>134</v>
      </c>
    </row>
    <row r="104" spans="1:5" ht="25.5">
      <c r="A104" s="30">
        <v>102</v>
      </c>
      <c r="B104" s="21">
        <v>43642</v>
      </c>
      <c r="C104" s="22" t="s">
        <v>1</v>
      </c>
      <c r="D104" s="17"/>
      <c r="E104" s="8" t="s">
        <v>135</v>
      </c>
    </row>
    <row r="105" spans="1:5" ht="12.75">
      <c r="A105" s="30">
        <v>103</v>
      </c>
      <c r="B105" s="21">
        <v>43644</v>
      </c>
      <c r="C105" s="22" t="s">
        <v>6</v>
      </c>
      <c r="D105" s="17"/>
      <c r="E105" s="8" t="s">
        <v>114</v>
      </c>
    </row>
    <row r="106" spans="1:5" ht="63.75">
      <c r="A106" s="30">
        <v>104</v>
      </c>
      <c r="B106" s="21">
        <v>43644</v>
      </c>
      <c r="C106" s="22" t="s">
        <v>0</v>
      </c>
      <c r="D106" s="17"/>
      <c r="E106" s="8" t="s">
        <v>115</v>
      </c>
    </row>
    <row r="196" ht="89.25" customHeight="1"/>
  </sheetData>
  <sheetProtection/>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64" r:id="rId2"/>
  <headerFooter alignWithMargins="0">
    <oddHeader>&amp;LProgramma triennale per la trasparenza e l'integrità. 2019-2021&amp;R&amp;G</oddHeader>
    <oddFooter>&amp;LArea affari istituzionali e legali e normativa ambientale&amp;R&amp;"Calibri,Normale"&amp;9pagina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F10" sqref="F10"/>
    </sheetView>
  </sheetViews>
  <sheetFormatPr defaultColWidth="8.57421875" defaultRowHeight="12.75"/>
  <cols>
    <col min="1" max="1" width="25.00390625" style="2" customWidth="1"/>
    <col min="2" max="2" width="64.57421875" style="2" customWidth="1"/>
    <col min="3" max="16384" width="8.57421875" style="2" customWidth="1"/>
  </cols>
  <sheetData>
    <row r="1" spans="1:2" ht="15.75">
      <c r="A1" s="4" t="s">
        <v>20</v>
      </c>
      <c r="B1" s="4" t="s">
        <v>19</v>
      </c>
    </row>
    <row r="2" spans="1:2" ht="15.75">
      <c r="A2" s="4"/>
      <c r="B2" s="4"/>
    </row>
    <row r="3" spans="1:2" ht="15.75">
      <c r="A3" s="5" t="s">
        <v>3</v>
      </c>
      <c r="B3" s="3" t="s">
        <v>12</v>
      </c>
    </row>
    <row r="4" spans="1:2" ht="15.75">
      <c r="A4" s="13" t="s">
        <v>1</v>
      </c>
      <c r="B4" s="14" t="s">
        <v>10</v>
      </c>
    </row>
    <row r="5" spans="1:2" ht="15.75">
      <c r="A5" s="13" t="s">
        <v>13</v>
      </c>
      <c r="B5" s="14" t="s">
        <v>11</v>
      </c>
    </row>
    <row r="6" spans="1:2" ht="15.75">
      <c r="A6" s="5" t="s">
        <v>4</v>
      </c>
      <c r="B6" s="15" t="s">
        <v>25</v>
      </c>
    </row>
    <row r="7" spans="1:2" ht="15.75">
      <c r="A7" s="5" t="s">
        <v>2</v>
      </c>
      <c r="B7" s="15" t="s">
        <v>26</v>
      </c>
    </row>
    <row r="8" spans="1:2" ht="15.75">
      <c r="A8" s="5" t="s">
        <v>0</v>
      </c>
      <c r="B8" s="31" t="s">
        <v>7</v>
      </c>
    </row>
    <row r="9" spans="1:2" ht="15.75">
      <c r="A9" s="5" t="s">
        <v>6</v>
      </c>
      <c r="B9" s="3" t="s">
        <v>5</v>
      </c>
    </row>
    <row r="10" spans="1:2" ht="15.75">
      <c r="A10" s="5" t="s">
        <v>27</v>
      </c>
      <c r="B10" s="3" t="s">
        <v>28</v>
      </c>
    </row>
    <row r="11" spans="1:2" ht="15.75">
      <c r="A11" s="5" t="s">
        <v>9</v>
      </c>
      <c r="B11" s="3" t="s">
        <v>8</v>
      </c>
    </row>
    <row r="12" spans="1:2" ht="15.75">
      <c r="A12" s="5" t="s">
        <v>140</v>
      </c>
      <c r="B12" s="3" t="s">
        <v>141</v>
      </c>
    </row>
    <row r="13" spans="1:2" ht="15.75">
      <c r="A13" s="5" t="s">
        <v>110</v>
      </c>
      <c r="B13" s="3" t="s">
        <v>139</v>
      </c>
    </row>
    <row r="14" spans="1:2" ht="15.75">
      <c r="A14" s="5" t="s">
        <v>72</v>
      </c>
      <c r="B14" s="3" t="s">
        <v>142</v>
      </c>
    </row>
    <row r="15" spans="1:2" ht="15.75">
      <c r="A15" s="5" t="s">
        <v>21</v>
      </c>
      <c r="B15" s="3" t="s">
        <v>22</v>
      </c>
    </row>
    <row r="16" spans="1:2" ht="15.75">
      <c r="A16" s="5" t="s">
        <v>23</v>
      </c>
      <c r="B16" s="3" t="s">
        <v>24</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http://www.arpalazio.gov.it/download/deliberazioni/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Stefania Squillaci</cp:lastModifiedBy>
  <cp:lastPrinted>2019-03-05T12:07:12Z</cp:lastPrinted>
  <dcterms:created xsi:type="dcterms:W3CDTF">2011-01-03T14:52:55Z</dcterms:created>
  <dcterms:modified xsi:type="dcterms:W3CDTF">2019-07-19T11:10:02Z</dcterms:modified>
  <cp:category/>
  <cp:version/>
  <cp:contentType/>
  <cp:contentStatus/>
</cp:coreProperties>
</file>