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.squillaci\Desktop\TRASPARENZA SITO WEB\ACCESSO\Registro accessi 2018\"/>
    </mc:Choice>
  </mc:AlternateContent>
  <bookViews>
    <workbookView xWindow="0" yWindow="0" windowWidth="28770" windowHeight="11325"/>
  </bookViews>
  <sheets>
    <sheet name=" 2018" sheetId="5" r:id="rId1"/>
    <sheet name="Legenda acronimi strutture" sheetId="6" r:id="rId2"/>
  </sheets>
  <definedNames>
    <definedName name="_xlnm._FilterDatabase" localSheetId="0" hidden="1">' 2018'!$A$1:$V$333</definedName>
  </definedNames>
  <calcPr calcId="15251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" i="5"/>
</calcChain>
</file>

<file path=xl/sharedStrings.xml><?xml version="1.0" encoding="utf-8"?>
<sst xmlns="http://schemas.openxmlformats.org/spreadsheetml/2006/main" count="2235" uniqueCount="455">
  <si>
    <t xml:space="preserve">Oggetto della richiesta </t>
  </si>
  <si>
    <t>Esito</t>
  </si>
  <si>
    <t>Riesame (SI/NO)</t>
  </si>
  <si>
    <t>Protocollo</t>
  </si>
  <si>
    <t>Data presentazione riesame</t>
  </si>
  <si>
    <t>Ricorso Giudice Amministrativo (SI/NO)</t>
  </si>
  <si>
    <t>Data notifica ricorso</t>
  </si>
  <si>
    <t>Data provvedimento</t>
  </si>
  <si>
    <t>Protocollo  provvedimento</t>
  </si>
  <si>
    <t>Motivazione in caso di rifiuto totale/rifiuto parziale</t>
  </si>
  <si>
    <t>Protocollo provvedimento</t>
  </si>
  <si>
    <t>Controinteressati</t>
  </si>
  <si>
    <t>Data richiesta</t>
  </si>
  <si>
    <t xml:space="preserve">Protocollo richiesta </t>
  </si>
  <si>
    <t>Struttura competente</t>
  </si>
  <si>
    <t xml:space="preserve">Sede di competenza </t>
  </si>
  <si>
    <t>DA0.PBS.PAT</t>
  </si>
  <si>
    <t>NO</t>
  </si>
  <si>
    <t>ACCOGLIMENTO</t>
  </si>
  <si>
    <t>DA0.PBS.PRO</t>
  </si>
  <si>
    <t>SI</t>
  </si>
  <si>
    <t>FROSINONE</t>
  </si>
  <si>
    <t>Informazioni sul procedimento di bonifica loc. Monte Pagliaro - Ponza (LT). Informazioni relative a matrici ambientali e relativi atti redatti da Arpa Lazio in relazione al procedimento di autorizzazione al parcheggio/stoccaggio rifiuti.</t>
  </si>
  <si>
    <t>Richiesta nulla osta alla Procura con nota prot. 17519 del 9/3/2018</t>
  </si>
  <si>
    <t>DPA.SVT</t>
  </si>
  <si>
    <t xml:space="preserve">SOSPESO </t>
  </si>
  <si>
    <t>SOSPESO</t>
  </si>
  <si>
    <t>VITERBO</t>
  </si>
  <si>
    <t>Informazioni ambientali relative ai depuratori dei comuni del Lazio e dell'Area Metropolitana di Roma</t>
  </si>
  <si>
    <t xml:space="preserve">ACCOGLIMENTO </t>
  </si>
  <si>
    <t>DSA.SUB.SLT</t>
  </si>
  <si>
    <t>LATINA</t>
  </si>
  <si>
    <t xml:space="preserve"> LATINA </t>
  </si>
  <si>
    <r>
      <t xml:space="preserve">Motivazione in caso di </t>
    </r>
    <r>
      <rPr>
        <b/>
        <sz val="11"/>
        <rFont val="Calibri"/>
        <family val="2"/>
        <scheme val="minor"/>
      </rPr>
      <t>sospensione,</t>
    </r>
    <r>
      <rPr>
        <b/>
        <sz val="11"/>
        <color theme="1"/>
        <rFont val="Calibri"/>
        <family val="2"/>
        <scheme val="minor"/>
      </rPr>
      <t xml:space="preserve"> rifiuto totale/rifiuto parziale</t>
    </r>
  </si>
  <si>
    <t>Atti di gara</t>
  </si>
  <si>
    <t>Analisi acque</t>
  </si>
  <si>
    <t>Parere stazione radio base (SRB)</t>
  </si>
  <si>
    <t>Documentazione inerente autolavaggio 
prot 18750 del 14/03/2018 - richiesta nullaosta PP.AA. Titolari del procedimento</t>
  </si>
  <si>
    <t xml:space="preserve">Documentazione inerente campeggio </t>
  </si>
  <si>
    <t>Depuratore comunale Rieti</t>
  </si>
  <si>
    <t>Scarichi depuratori in provincia di Rieti</t>
  </si>
  <si>
    <t>Inceneritori del Lazio</t>
  </si>
  <si>
    <t xml:space="preserve">Documentazione autorizzazione attività di carrozzeria </t>
  </si>
  <si>
    <t>Inquinamento acustico da traffico veicolare</t>
  </si>
  <si>
    <t>Analisi potabilità acque</t>
  </si>
  <si>
    <t>Documentazione relativa a sversamento di gasolio</t>
  </si>
  <si>
    <t>Verifiche depuratore</t>
  </si>
  <si>
    <t>Analisi scarichi idrici</t>
  </si>
  <si>
    <t xml:space="preserve">Documentazione relativa depuratore </t>
  </si>
  <si>
    <t>Dati scarichi provincia di Frosinone</t>
  </si>
  <si>
    <t>Direzione centrale</t>
  </si>
  <si>
    <t>Accesso ambientale (D.lgs 195/2005)</t>
  </si>
  <si>
    <r>
      <t xml:space="preserve">Tipologia di accesso:  </t>
    </r>
    <r>
      <rPr>
        <b/>
        <sz val="11"/>
        <rFont val="Calibri"/>
        <family val="2"/>
        <scheme val="minor"/>
      </rPr>
      <t xml:space="preserve">Accesso documentale (L.241/90),                        Accesso generalizzato (D.lgs 97/2016 FOIA), Accesso ambientale </t>
    </r>
    <r>
      <rPr>
        <b/>
        <sz val="11"/>
        <color theme="1"/>
        <rFont val="Calibri"/>
        <family val="2"/>
        <scheme val="minor"/>
      </rPr>
      <t>(D.lgs 195/2005) Accesso civico (D.Lgs. 33/2013)</t>
    </r>
  </si>
  <si>
    <t>Accesso generalizzato (D.lgs 97/2016 FOIA)</t>
  </si>
  <si>
    <t>RESPINTO</t>
  </si>
  <si>
    <t xml:space="preserve"> RIETI</t>
  </si>
  <si>
    <t xml:space="preserve">ROMA </t>
  </si>
  <si>
    <t xml:space="preserve">RESPINTO                 </t>
  </si>
  <si>
    <t xml:space="preserve">Esito controllo fonometrico </t>
  </si>
  <si>
    <t>Atti autorizzativi e rilievi fonometrici di una manifestazione pubblica</t>
  </si>
  <si>
    <t xml:space="preserve"> Diniego Procura  </t>
  </si>
  <si>
    <t>Richiesta nulla osta Procura della Repubblica per alcuni documenti</t>
  </si>
  <si>
    <t>Atti concorso pubblico</t>
  </si>
  <si>
    <t>Atti concorso pubblico - Valutazione personale per titoli</t>
  </si>
  <si>
    <t xml:space="preserve">Atti concorso pubblico - Valutazione dei propri titoli e verbali della commissione </t>
  </si>
  <si>
    <t xml:space="preserve">Relazione tecnica fonometria </t>
  </si>
  <si>
    <t>Relazione tecnica misura del campo elettromagnetico</t>
  </si>
  <si>
    <t>Relazione tecnica fonometria</t>
  </si>
  <si>
    <t xml:space="preserve">Relazione tecnica misura del campo elettromagnetico </t>
  </si>
  <si>
    <t>Richiesta analisi d'impatto elttromagnetico e pareri tecnici preventivi di alcuni impianti di telecomunicazione</t>
  </si>
  <si>
    <t>Pareri tecnici preventivi relativi a impianti di telecomunicazione</t>
  </si>
  <si>
    <t>Richiesta di verbali dell'intervento su depuratore</t>
  </si>
  <si>
    <t>Documenti dei sopralluoghi e esito dei prelevamenti acque reflue effettuati presso terreno relativi alla pompa di sollevamento</t>
  </si>
  <si>
    <t xml:space="preserve">Risultati monitoraggio inquinamento acustico eseguito all'interno di abitazione privata </t>
  </si>
  <si>
    <t>Documenti riguardanti accertamenti fonometrici eseguiti presso attività forno</t>
  </si>
  <si>
    <t xml:space="preserve">Risultati dei controlli effettuati sulle emissioni in atmosfera </t>
  </si>
  <si>
    <t xml:space="preserve">Atti relativi all'indagine fonometrica presso panetteria </t>
  </si>
  <si>
    <t xml:space="preserve">Risultati e verbali di campionamento del 2016 e 2017 relativi a terreno di proprietà </t>
  </si>
  <si>
    <t>Documentazione inerente pignoramento c/o terzi</t>
  </si>
  <si>
    <t xml:space="preserve">Rapporti di prova analisi effettuate presso la fossa biologica </t>
  </si>
  <si>
    <t xml:space="preserve">Relazioni tecniche relative alla misura del campo elettromagnetico effettuate dal 2014 al 2017 </t>
  </si>
  <si>
    <t xml:space="preserve">Risultati analisi effettuate presso l'impianto fognario </t>
  </si>
  <si>
    <t xml:space="preserve">Relazione tecnica misura del campo elettromagnetico effettuata su SRB </t>
  </si>
  <si>
    <t xml:space="preserve">Relazione tecnica fonometria effettuata nel 2016 presso attività commerciale di pasticceria </t>
  </si>
  <si>
    <t xml:space="preserve">Relazione tecnica esito controlli emissioni effettuati presso la torrefazione </t>
  </si>
  <si>
    <t xml:space="preserve">Richiesta documentazione controlli su discarica </t>
  </si>
  <si>
    <t xml:space="preserve">Relazione tecnica fonometria effettuata presso attività commerciale </t>
  </si>
  <si>
    <t>Relazione tecnica fonometria effettuata per traffico veicolare</t>
  </si>
  <si>
    <t>Rapporti di prova emissioni in atmosfera</t>
  </si>
  <si>
    <t>Relazione tecnica fonometria effettuata presso autolavaggio</t>
  </si>
  <si>
    <t>Relazione tecnica fonometria effettuata presso attività commerciale panificio</t>
  </si>
  <si>
    <t xml:space="preserve">Rapporti di prova   campioni di acque reflue </t>
  </si>
  <si>
    <t xml:space="preserve">Esito controlli effettuati su campioni di terreno </t>
  </si>
  <si>
    <t xml:space="preserve">Parere tecnico preventivo e altra documentazione relativa a SRB </t>
  </si>
  <si>
    <t xml:space="preserve">Relazione tecnica fonometria effettuata per traffico ferroviario </t>
  </si>
  <si>
    <t>Relazione tecnica misura del campo elettromagnetico SRB</t>
  </si>
  <si>
    <t>Documentazione adeguamento radioelettrico SRB</t>
  </si>
  <si>
    <t xml:space="preserve">Progetto di risanamento acustico </t>
  </si>
  <si>
    <t>Verbale di sopralluogo e fonometria</t>
  </si>
  <si>
    <t>Richieste di accesso agli atti presentate da terzi su attività di società di smaltimento rifiuti</t>
  </si>
  <si>
    <t>Richiesta relazione su sopralluoghi e accertamenti effettuati c/o discarica</t>
  </si>
  <si>
    <t xml:space="preserve">Relazione tecnica fonometria per traffico veicolare </t>
  </si>
  <si>
    <t>Relazione tecnica fonometria effettuata presso attività commerciale - Bar</t>
  </si>
  <si>
    <t xml:space="preserve">Esito esposto presentato per pozzo nero fognario </t>
  </si>
  <si>
    <t>Autorizzazioni Ambientali società smaltimento rifiuti</t>
  </si>
  <si>
    <t>Relazione tecnica fonometria effettuata presso attività commerciale - Ristorante</t>
  </si>
  <si>
    <t>Relazione tecnica fonometria effettuata presso l'attività di Autolavaggio</t>
  </si>
  <si>
    <t>Relazione tecnica fonometria per traffico veicolare</t>
  </si>
  <si>
    <t xml:space="preserve">Relazione tecnica fonometria effettuata presso l'attività ricettiva </t>
  </si>
  <si>
    <t xml:space="preserve">Mappatura della localizzazione delle SRB site nel comune di Cerveteri </t>
  </si>
  <si>
    <t xml:space="preserve">Relazione tecnica fonometria effettuata per rumore proveniente da motori di condizionamento e cappe aspiranti -Ristorante </t>
  </si>
  <si>
    <t>Pareri tecnici preventivi SRB e relazione tecnica misura del campo elettromagnetico</t>
  </si>
  <si>
    <t>Risultati analisi effettuate su campioni di acque reflue anni 2009, 2010 e 2013</t>
  </si>
  <si>
    <t xml:space="preserve">Relazione tecnica misura del campo elettromagnetico effettuata su cabina ACEA </t>
  </si>
  <si>
    <t xml:space="preserve"> Dati campioni acque di fontana</t>
  </si>
  <si>
    <t>Verbali di campionamento e certificati di analisi per interventi di bonifica</t>
  </si>
  <si>
    <t xml:space="preserve">Pareri tecnici preventivi SRB </t>
  </si>
  <si>
    <t>Risultati analisi scarichi depuratore</t>
  </si>
  <si>
    <t>Documentazione relativa allo smaltimento dei rifiuti e trattamento TMB periodo 2014 - 2018</t>
  </si>
  <si>
    <t xml:space="preserve">Verbale di sopralluogo per controllo fumo e rumore </t>
  </si>
  <si>
    <t>Verbale accertamento violazione scarico acque reflue</t>
  </si>
  <si>
    <t xml:space="preserve">Rilievo fonometrico </t>
  </si>
  <si>
    <t xml:space="preserve">Atti relativi a bonifica </t>
  </si>
  <si>
    <t>Relazioni controllo acque di scarico</t>
  </si>
  <si>
    <t>Esiti controlli AIA</t>
  </si>
  <si>
    <t xml:space="preserve">Rilievi fonometrici </t>
  </si>
  <si>
    <t>DG0.ASO</t>
  </si>
  <si>
    <t xml:space="preserve">Materiale scientifico/didattico di un convegno in materia di elettromagnetismo </t>
  </si>
  <si>
    <t>DA0.ARU</t>
  </si>
  <si>
    <t>Esito controlli impianto di depurazione</t>
  </si>
  <si>
    <t>Informazioni ambientali depuratori presenti sul territorio dei Comuni della Provincia di VT</t>
  </si>
  <si>
    <t>Informazioni ambientali depuratori presenti sul territorio dei Comuni della Provincia di LT</t>
  </si>
  <si>
    <t>Accesso documentale (L.241/90)</t>
  </si>
  <si>
    <t>Relazione tecnica fonometria effettuata in viale Angelico a Roma</t>
  </si>
  <si>
    <t>DEFINITO</t>
  </si>
  <si>
    <t>DPA.SRM.CO1</t>
  </si>
  <si>
    <t>DPA.SRM.CO2</t>
  </si>
  <si>
    <t>DPA.SVT.CON</t>
  </si>
  <si>
    <t>DPA.SLT.CON</t>
  </si>
  <si>
    <t>DPA.SFR.CON</t>
  </si>
  <si>
    <t>DPA.SRI.CON</t>
  </si>
  <si>
    <t>DSA.SVT.CON</t>
  </si>
  <si>
    <t>DPL .SCO.AFR</t>
  </si>
  <si>
    <t>DSA.SUB.SFR</t>
  </si>
  <si>
    <t xml:space="preserve">DEFINITO </t>
  </si>
  <si>
    <t>ARPA Lazio - Piano dei codici</t>
  </si>
  <si>
    <t>Macrostruttura</t>
  </si>
  <si>
    <t>denominazione</t>
  </si>
  <si>
    <t>cod.</t>
  </si>
  <si>
    <t>Strutture organizzative in staff al direttore generale 
[DG0]</t>
  </si>
  <si>
    <t>Ufficio di segreteria del direttore generale</t>
  </si>
  <si>
    <t>DG0.SEG</t>
  </si>
  <si>
    <t xml:space="preserve">Area sistemi operativi e gestione della conoscenza </t>
  </si>
  <si>
    <t>Unità comunicazione istituzionale e gestione della conoscenza</t>
  </si>
  <si>
    <t>DG0.ASO.COM</t>
  </si>
  <si>
    <t>Unità sviluppo dei sistemi informativi</t>
  </si>
  <si>
    <t>DG0.ASO.SSI</t>
  </si>
  <si>
    <t>Area affari istituzionali e legali e normativa ambientale</t>
  </si>
  <si>
    <t>DG0.AFF</t>
  </si>
  <si>
    <t>Unità affari istituzionali e generali</t>
  </si>
  <si>
    <t>DG0.AFF.IST</t>
  </si>
  <si>
    <t>Unità supporto giuridico</t>
  </si>
  <si>
    <t>DG0.AFF.GIU</t>
  </si>
  <si>
    <t>Unità sistemi di gestione integrati sicurezza e qualità</t>
  </si>
  <si>
    <t>DG0.SGI</t>
  </si>
  <si>
    <t>Unità controlli interni</t>
  </si>
  <si>
    <t>DG0.UCI</t>
  </si>
  <si>
    <t>Servizio tecnico [DT0]</t>
  </si>
  <si>
    <t>Ufficio di segreteria del direttore tecnico</t>
  </si>
  <si>
    <t>DT0.SEG</t>
  </si>
  <si>
    <t>Area programmazione e indirizzo delle attività tecniche</t>
  </si>
  <si>
    <t>DT0.API</t>
  </si>
  <si>
    <t>Unità indirizzo tecnico delle attività</t>
  </si>
  <si>
    <t>DT0.API.ITA</t>
  </si>
  <si>
    <t xml:space="preserve">Unità pianificazione e sviluppo delle attività tecniche </t>
  </si>
  <si>
    <t>DT0.API.PSA</t>
  </si>
  <si>
    <t>Area innovazione e sviluppo tecnico</t>
  </si>
  <si>
    <t>DT0.AIS</t>
  </si>
  <si>
    <t>Unità tecnologie e reti</t>
  </si>
  <si>
    <t>DT0.AIS.TER</t>
  </si>
  <si>
    <t>Unità sistemi elaborativi e modellistica</t>
  </si>
  <si>
    <t>DT0.AIS.SIE</t>
  </si>
  <si>
    <t>Area informazione e reporting ambientale</t>
  </si>
  <si>
    <t>DT0.AIR</t>
  </si>
  <si>
    <t>Unità sistema informativo ambientale</t>
  </si>
  <si>
    <t>DT0.AIR.SIA</t>
  </si>
  <si>
    <t>Unità reporting ambientale</t>
  </si>
  <si>
    <t>DT0.AIR.REP</t>
  </si>
  <si>
    <t>Area piani e progetti ambientali</t>
  </si>
  <si>
    <t>DT0.APP</t>
  </si>
  <si>
    <t>Unità valutazione e tutela ambientale</t>
  </si>
  <si>
    <t>DT0.APP.VAL</t>
  </si>
  <si>
    <t>Unità progetti ambientali</t>
  </si>
  <si>
    <t>DT0.APP.PRO</t>
  </si>
  <si>
    <t>Servizio amministrativo [DA0]</t>
  </si>
  <si>
    <t>Ufficio di segreteria del direttore amministrativo</t>
  </si>
  <si>
    <t>DA0.SEG</t>
  </si>
  <si>
    <t>Area risorse umane</t>
  </si>
  <si>
    <t>Unità stato giuridico del personale</t>
  </si>
  <si>
    <t>DA0.ARU.GIU</t>
  </si>
  <si>
    <t>Unità trattamento economico del personale</t>
  </si>
  <si>
    <t>DA0.ARU.ECO</t>
  </si>
  <si>
    <t>Area patrimonio, beni e servizi</t>
  </si>
  <si>
    <t>DA0.PBS</t>
  </si>
  <si>
    <t>Unità provveditorato, economato e servizi generali</t>
  </si>
  <si>
    <t>Unità patrimonio e servizi tecnico manutentivi</t>
  </si>
  <si>
    <t>Area bilancio e contabilità</t>
  </si>
  <si>
    <t>DA0.ABI</t>
  </si>
  <si>
    <t>Unità bilancio</t>
  </si>
  <si>
    <t>DA0.ABI.BIL</t>
  </si>
  <si>
    <t>Unità contabilità</t>
  </si>
  <si>
    <t>DA0.ABI.CON</t>
  </si>
  <si>
    <t xml:space="preserve">Unità supporto amministrativo delle strutture territoriali </t>
  </si>
  <si>
    <t>DA0.SUP</t>
  </si>
  <si>
    <t>Dipartimento stato dell’ambiente [DSA]</t>
  </si>
  <si>
    <t>Servizio qualità dell’aria e monitoraggio ambientale degli agenti fisici</t>
  </si>
  <si>
    <t>DSA.SQU</t>
  </si>
  <si>
    <t>Unità centro regionale della qualità dell’aria</t>
  </si>
  <si>
    <t>DSA.SQU.CER</t>
  </si>
  <si>
    <t>Unità aria e agenti fisici area nord</t>
  </si>
  <si>
    <t>DSA.SQU.AND</t>
  </si>
  <si>
    <t>Unità aria e agenti fisici di Roma</t>
  </si>
  <si>
    <t>DSA.SQU.ARM</t>
  </si>
  <si>
    <t>Unità aria e agenti fisici area sud</t>
  </si>
  <si>
    <t>DSA.SQU.ASD</t>
  </si>
  <si>
    <t>Servizio monitoraggio delle risorse idriche</t>
  </si>
  <si>
    <t>DSA.SMO</t>
  </si>
  <si>
    <t>Unità risorse idriche di Frosinone</t>
  </si>
  <si>
    <t>DSA.SMO.RFR</t>
  </si>
  <si>
    <t>Unità risorse idriche di Latina</t>
  </si>
  <si>
    <t>DSA.SMO.RLT</t>
  </si>
  <si>
    <t>Unità risorse idriche di Rieti</t>
  </si>
  <si>
    <t>DSA.SMO.RRI</t>
  </si>
  <si>
    <t>Unità risorse idriche di Roma</t>
  </si>
  <si>
    <t>DSA.SMO.RRM</t>
  </si>
  <si>
    <t>Unità risorse idriche di Viterbo</t>
  </si>
  <si>
    <t>DSA.SMO.RVT</t>
  </si>
  <si>
    <t>Servizio suolo e bonifiche</t>
  </si>
  <si>
    <t>DSA.SUB</t>
  </si>
  <si>
    <t>Unità suolo e bonifiche area nord</t>
  </si>
  <si>
    <t>DSA.SUB.AND</t>
  </si>
  <si>
    <t>Unità suolo e bonifiche di Frosinone</t>
  </si>
  <si>
    <t>Unità suolo e bonifiche di Latina</t>
  </si>
  <si>
    <t>Unità suolo e bonifiche di Roma</t>
  </si>
  <si>
    <t>DSA.SUB.SRM</t>
  </si>
  <si>
    <t>Dipartimento pressioni sull’ambiente [DPA]</t>
  </si>
  <si>
    <t>Servizio attività produttive e controlli</t>
  </si>
  <si>
    <t>DPA.SAT</t>
  </si>
  <si>
    <t>Unità supporto tecnico ai controlli</t>
  </si>
  <si>
    <t>DPA.SAT.SUP</t>
  </si>
  <si>
    <t>Unità coordinamento delle attività di controllo</t>
  </si>
  <si>
    <t>DPA.SAT.COO</t>
  </si>
  <si>
    <t>Servizio supporto tecnico ai processi autorizzatori</t>
  </si>
  <si>
    <t>DPA.SUP</t>
  </si>
  <si>
    <t>Unità di coordinamento delle attività autorizzatorie</t>
  </si>
  <si>
    <t>DPA.SUP.COO</t>
  </si>
  <si>
    <t xml:space="preserve">Unità valutazioni ambientali </t>
  </si>
  <si>
    <t>DPA.SUP.VAL</t>
  </si>
  <si>
    <t>Sezione provinciale di Frosinone</t>
  </si>
  <si>
    <t>DPA.SFR</t>
  </si>
  <si>
    <t xml:space="preserve">Unità  AIA e VIA </t>
  </si>
  <si>
    <t>DPA.SFR.AIV</t>
  </si>
  <si>
    <t xml:space="preserve">Unità controlli </t>
  </si>
  <si>
    <t>Sezione provinciale di Latina</t>
  </si>
  <si>
    <t>DPA.SLT</t>
  </si>
  <si>
    <t>DPA.SLT.AIV</t>
  </si>
  <si>
    <t>Sezione provinciale di Rieti</t>
  </si>
  <si>
    <t>DPA.SRI</t>
  </si>
  <si>
    <t>DPA.SRI.AIV</t>
  </si>
  <si>
    <t>Sezione provinciale di Roma</t>
  </si>
  <si>
    <t>DPA.SRM</t>
  </si>
  <si>
    <t>DPA.SRM.AIV</t>
  </si>
  <si>
    <t>Unità controlli 1</t>
  </si>
  <si>
    <t>Unità controlli 2</t>
  </si>
  <si>
    <t>Sezione provinciale di Viterbo</t>
  </si>
  <si>
    <t>DPA.SVT.AIV</t>
  </si>
  <si>
    <t>Dipartimento prevenzione e laboratorio integrato 
[DPL]</t>
  </si>
  <si>
    <t>Servizio coordinamento delle attività di laboratorio</t>
  </si>
  <si>
    <t>DPL.SCO</t>
  </si>
  <si>
    <t>Unità laboratorio di Frosinone</t>
  </si>
  <si>
    <t>DPL.SCO.LFR</t>
  </si>
  <si>
    <t>Unità laboratorio ambientale di Frosinone</t>
  </si>
  <si>
    <t>DPL.SCO.AFR</t>
  </si>
  <si>
    <t>Unità laboratorio di base di Latina</t>
  </si>
  <si>
    <t>DPL.SCO.LLT</t>
  </si>
  <si>
    <t>Unità laboratorio ambientale di Latina</t>
  </si>
  <si>
    <t>DPL.SCO.ALT</t>
  </si>
  <si>
    <t>Unità laboratorio di Rieti</t>
  </si>
  <si>
    <t>DPL.SCO.LRI</t>
  </si>
  <si>
    <t>Unità laboratorio di base di Roma</t>
  </si>
  <si>
    <t>DPL.SCO.LRM</t>
  </si>
  <si>
    <t>Unità laboratorio ambientale di Roma</t>
  </si>
  <si>
    <t>DPL.SCO.ARM</t>
  </si>
  <si>
    <t>Unità laboratorio di Viterbo</t>
  </si>
  <si>
    <t>DPL.SCO.LVT</t>
  </si>
  <si>
    <t>Servizio sicurezza impiantistica</t>
  </si>
  <si>
    <t>DPL.SSI</t>
  </si>
  <si>
    <t>Unità impianti di Frosinone</t>
  </si>
  <si>
    <t>DPL.SSI.FR</t>
  </si>
  <si>
    <t xml:space="preserve">Unità impianti di Roma </t>
  </si>
  <si>
    <t>DPL.SSI.RM</t>
  </si>
  <si>
    <t>Servizio ambiente e salute</t>
  </si>
  <si>
    <t>DPL.SAS</t>
  </si>
  <si>
    <t>Unità supporto alle attività analitiche e rapporti con gli enti competenti</t>
  </si>
  <si>
    <t>DPL.SAS.SUP</t>
  </si>
  <si>
    <t>Unità laboratorio sanitario</t>
  </si>
  <si>
    <t>DPL.SAS.SAN</t>
  </si>
  <si>
    <t>Analisi delle acque di falda effettuate presso discarica dal 2015 ad oggi</t>
  </si>
  <si>
    <t>DPA</t>
  </si>
  <si>
    <t>Non di competenza</t>
  </si>
  <si>
    <t>Richiesta esiti eventuale sopralluogo per verifica infiltrazioni di acqua</t>
  </si>
  <si>
    <t>Verbali di sopralluogo e/o campionamento emissioni in atmosfera</t>
  </si>
  <si>
    <t>Documentazione non nella disponibilità dell'Agenzia</t>
  </si>
  <si>
    <t xml:space="preserve">Diniego della Procura della Repubblica </t>
  </si>
  <si>
    <t>Diniego da parte della Procura della Repubblica</t>
  </si>
  <si>
    <t>ACCOGLIMENTO PARZIALE</t>
  </si>
  <si>
    <t>6648 e 6650</t>
  </si>
  <si>
    <t xml:space="preserve">Risultati analisi effettuate nel 2017 su inceneritore </t>
  </si>
  <si>
    <t>Risultati analisi effettuate su piezometri siti in discarica intercomunale</t>
  </si>
  <si>
    <t>Parere autorizzazione in deroga rumore</t>
  </si>
  <si>
    <t>Richiesta dati analisi Fiume Liri</t>
  </si>
  <si>
    <t>Assenza di documentazione agli atti</t>
  </si>
  <si>
    <t>Richiesta relazioni e/o pareri Termovalorizzatore</t>
  </si>
  <si>
    <t>Analisi della qualità dell’acqua effettuate sul fiume Liri</t>
  </si>
  <si>
    <t>63133 / 63170</t>
  </si>
  <si>
    <t>Informazioni sugli scarichi di acque reflue</t>
  </si>
  <si>
    <t>Misure CEM</t>
  </si>
  <si>
    <t xml:space="preserve"> ROMA</t>
  </si>
  <si>
    <t>DT</t>
  </si>
  <si>
    <t xml:space="preserve">Richiesta parere Arpa </t>
  </si>
  <si>
    <t xml:space="preserve">Copia documentazione relativa alla valutazione titoli e verbali della commissione Concorso </t>
  </si>
  <si>
    <t xml:space="preserve"> Documentazione  inerente pignoramento stipendio</t>
  </si>
  <si>
    <t xml:space="preserve">Richiesta valutazione titoli concorso </t>
  </si>
  <si>
    <t xml:space="preserve">Richiesta elaborato prova pratica di informatica Procedura selettiva pubblica </t>
  </si>
  <si>
    <t xml:space="preserve">Richiesta documentazione concorso      </t>
  </si>
  <si>
    <t xml:space="preserve">  03/08/2018</t>
  </si>
  <si>
    <t>DIFFERIMENTO</t>
  </si>
  <si>
    <t xml:space="preserve">Risultati analisi effettuate su campione di acque reflue </t>
  </si>
  <si>
    <t xml:space="preserve">Risultati analisi effettuate nel 2018 acque di balneazione </t>
  </si>
  <si>
    <t xml:space="preserve">Risultati delle analisi effettuate presso discarica </t>
  </si>
  <si>
    <t>Richiesta dati  sversamento di idrocarburi</t>
  </si>
  <si>
    <t xml:space="preserve">Richiesta dei verbali di campionamento acque di falda ed esiti delle attività di controllo compiuti </t>
  </si>
  <si>
    <t xml:space="preserve">Risultati analitici campioni di acque reflue </t>
  </si>
  <si>
    <t xml:space="preserve">Richiesta atti relativi all'autorizzazione  canale di scolo e rilascio della concessione in sanatoria nel terreno </t>
  </si>
  <si>
    <t>Risultati analisi delle emissioni camino</t>
  </si>
  <si>
    <t xml:space="preserve">Risultati analisi acque reflue prelevate presso </t>
  </si>
  <si>
    <t xml:space="preserve">Parere tecnico preventivo SRB </t>
  </si>
  <si>
    <t xml:space="preserve">Risultati analisi acque potabili </t>
  </si>
  <si>
    <t xml:space="preserve">Richiesta pareri tecnici </t>
  </si>
  <si>
    <t xml:space="preserve">Risultati analisi effettuate su acque sotterranee  presso  discarica </t>
  </si>
  <si>
    <t xml:space="preserve">Corrispondenza ed e-mail intercorse tra la Asl e Arpa Lazio relative all'attività di Palestra </t>
  </si>
  <si>
    <t>Pareri tecnici preventivi informazioni tecniche SRB</t>
  </si>
  <si>
    <t xml:space="preserve">Risultati analisi N.R.G. Arpa </t>
  </si>
  <si>
    <t xml:space="preserve">Parere tecnico preventivo e documentazione relativa alla SRB </t>
  </si>
  <si>
    <t>Copia del verbale di prelievo effettuato presso  depuratore comunale</t>
  </si>
  <si>
    <t xml:space="preserve">Schede temporali rilevazione acustica </t>
  </si>
  <si>
    <t>Controlli effettuati presso  discarica</t>
  </si>
  <si>
    <t xml:space="preserve">Risultati analisi effettuate su campioni di acque potabili </t>
  </si>
  <si>
    <t xml:space="preserve">Esito controlli effettuati  depuratore </t>
  </si>
  <si>
    <t xml:space="preserve">Richiesta delle schede tecniche di misura con analisi in frequenza </t>
  </si>
  <si>
    <t>Richiesta elenco gestori che intendono avvalersi della deroga per il deposito temporaneo dei fanghi di depurazione</t>
  </si>
  <si>
    <t>Verbali accertamento</t>
  </si>
  <si>
    <t>Esiti analitici nitrati</t>
  </si>
  <si>
    <t>Acque di scarico</t>
  </si>
  <si>
    <t>Acque di piscina</t>
  </si>
  <si>
    <t>Risorse idriche</t>
  </si>
  <si>
    <t>Verbali di sopralluogo</t>
  </si>
  <si>
    <t xml:space="preserve">ACCOGLIMENTO PARZIALE </t>
  </si>
  <si>
    <t>Diniego n.o. AG</t>
  </si>
  <si>
    <t xml:space="preserve">Rapporti di prova reperibilità </t>
  </si>
  <si>
    <t>DPL.SVT</t>
  </si>
  <si>
    <t>DPA.SVT e DSA.SVT</t>
  </si>
  <si>
    <t xml:space="preserve">NON RISULTANO CAMPIONAMENTI </t>
  </si>
  <si>
    <t>DSA</t>
  </si>
  <si>
    <t>DPL</t>
  </si>
  <si>
    <t xml:space="preserve">Richiesta di report stazione radio base </t>
  </si>
  <si>
    <t xml:space="preserve">Richiesta risultati analisi acque </t>
  </si>
  <si>
    <t>Richiesta di verbali,rapporti di prova e tutti i documenti redatti a seguito esposto</t>
  </si>
  <si>
    <t>Richiesta documenti,dati, monitoraggio delle acque</t>
  </si>
  <si>
    <t xml:space="preserve">Richiesta relazione fonometrica </t>
  </si>
  <si>
    <t>Richiesta valori arsenico Comuni provincia di Viterbo</t>
  </si>
  <si>
    <t xml:space="preserve">Richiesta verbale delle misurazioni di emissione onde elettromagnetiche </t>
  </si>
  <si>
    <t xml:space="preserve">Richiesta analisi dei campioni di acqua </t>
  </si>
  <si>
    <t xml:space="preserve">Richiesta rapporto di prova </t>
  </si>
  <si>
    <t>Richiesta scheda tecnica, parere del ripetitore di telefonia mobile</t>
  </si>
  <si>
    <t>Richiesta dati analitici arsenico nel Comune di VT</t>
  </si>
  <si>
    <t xml:space="preserve">Richiesta rapporti di prova </t>
  </si>
  <si>
    <t>Richiesta relazione attività di monitoraggio dei corpi idrici e delle acque reflue della provincia di VT e richiesta esiti analis sui depuratori di acque reflue della prov.di VT</t>
  </si>
  <si>
    <t>Richiesta dati di conducibilità e fosforo del 2018 nel Lago di Bolsena</t>
  </si>
  <si>
    <t xml:space="preserve">Richiesta rapporto di prova analisi emissioni in atmosfera </t>
  </si>
  <si>
    <t xml:space="preserve">Richiesta relazione misure Cem </t>
  </si>
  <si>
    <t xml:space="preserve">Richiesta dati di monitoraggio delle acque del Lago di Vico </t>
  </si>
  <si>
    <t xml:space="preserve">Richiesta esiti misurazioni Cem </t>
  </si>
  <si>
    <t xml:space="preserve">Richiesta  nota </t>
  </si>
  <si>
    <t xml:space="preserve">Richiesta relazione tecnica </t>
  </si>
  <si>
    <t xml:space="preserve">Richiesta relazione tecnica delle misure cem </t>
  </si>
  <si>
    <t>richiesta analisi acque dal 2016 del lago di Canterno</t>
  </si>
  <si>
    <t xml:space="preserve">richiesta elenco aziende agricole che ricevono i fanghi di depurazione delle acque reflue </t>
  </si>
  <si>
    <t xml:space="preserve"> esposto </t>
  </si>
  <si>
    <t xml:space="preserve">pareri ripetitore a radiofrequenza in Falvaterra </t>
  </si>
  <si>
    <t xml:space="preserve"> analisi acque</t>
  </si>
  <si>
    <t>Non in possesso della documentazione richiesta</t>
  </si>
  <si>
    <t>Richiesta analisi dei campioni di acqua prelevati alla foce del fiume Marta nel Comune di Tarquinia</t>
  </si>
  <si>
    <t>Comunicato al richiedente la necessità di tempo per il reperimento delle informazioni richieste con nota 38690 del 04/06/2018</t>
  </si>
  <si>
    <t>Richiesta nulla osta Carabinieri Guardia Forestale con nota prot. 84567 del 11/12/2018</t>
  </si>
  <si>
    <t>Richiesta nulla osta alla Polizia Municipale con nota prot. 30907 del 04/05/2018.
Ancora in attesa di N.O. 25/07/2019</t>
  </si>
  <si>
    <t>Copie atti termocombustore San Vittore del Lazio</t>
  </si>
  <si>
    <t xml:space="preserve"> 30/11/2018</t>
  </si>
  <si>
    <t xml:space="preserve">Richiesta copia e atti attività di un'autofficina </t>
  </si>
  <si>
    <t xml:space="preserve">Depuratore delle acque reflue </t>
  </si>
  <si>
    <t xml:space="preserve">Richiesta parere tecnico e ogni altra documentazione relativa a SRB </t>
  </si>
  <si>
    <t xml:space="preserve">Relazioni tecniche e ogni altra documentazione relativa a incendio impianto TMB </t>
  </si>
  <si>
    <t>Richiesta dati relativi allo stato chimico stazione di monitoraggio</t>
  </si>
  <si>
    <t xml:space="preserve">Richiesta documenti e atti discarica </t>
  </si>
  <si>
    <t>Analisi acque fiume Cosa</t>
  </si>
  <si>
    <t xml:space="preserve">Richiesta analisi acque presso canali di scolo </t>
  </si>
  <si>
    <t>Richiesta verifica atti terreni inseriti nel SIN nel comune di Anagni</t>
  </si>
  <si>
    <t xml:space="preserve">Esiti controlli </t>
  </si>
  <si>
    <t xml:space="preserve">Analisi dei campioni di acqua prelevati sul lungolago </t>
  </si>
  <si>
    <t xml:space="preserve">Fossa biologica in disuso </t>
  </si>
  <si>
    <t>Richiesta pareri di 2 siti in Ceccano</t>
  </si>
  <si>
    <t>Copia relazione tecnica  fonometrica</t>
  </si>
  <si>
    <t>Risultati controlli ed ispezioni effettuate presso impianto rifiuti</t>
  </si>
  <si>
    <t>Copia esito controllo fonometrico</t>
  </si>
  <si>
    <t>Richiesta verifica atti terreni inseriti nell'area SIN nel comune di Anagni</t>
  </si>
  <si>
    <t>Richiesta Nulla osta A.G. Polizia Municipale e NOE nota prot. 76383 del 09/11/2018
Ancora in attesa di N.O. 25/07/2019</t>
  </si>
  <si>
    <t xml:space="preserve">Richiesta verifica atti deposito inserito in SIN </t>
  </si>
  <si>
    <t xml:space="preserve">Analisi terreni e acque </t>
  </si>
  <si>
    <t xml:space="preserve">Atti deposito carburante </t>
  </si>
  <si>
    <t>Qualità delle acque dei laghi</t>
  </si>
  <si>
    <t>Richiesta dati sulla qualità acqua Fiume</t>
  </si>
  <si>
    <t xml:space="preserve">Rilevamenti eseguiti sulle stazioni di monitoraggio acque fiume </t>
  </si>
  <si>
    <t xml:space="preserve">SI </t>
  </si>
  <si>
    <t>Nota ai controinteressati prot. 47380/2018</t>
  </si>
  <si>
    <t>Risultati analisi effettuate presso lavanderia</t>
  </si>
  <si>
    <t xml:space="preserve"> Rilievi fonometrici in abitazioni adiacenti all'autostrada A1 </t>
  </si>
  <si>
    <t>Richiesta nulla osta A.G. con nota prot. 61653 del 12/09/2018
Ancora in attesa di N.O. 25/07/2019</t>
  </si>
  <si>
    <t>Richiesto nulla osta alla Procura  con nota prot. 46592 del 04/07/2018
Ancora in attesa di N.O. 25/07/2019</t>
  </si>
  <si>
    <t>Richiesto nulla osta alla Polizia Municipale  con nota prot. 47429 del 07/07/2018.
Ancora in attesa di N.O. 25/07/2019</t>
  </si>
  <si>
    <t>Richiesta nulla osta Procura della Repubblica per alcuni documenti con nota prot. 32980 dell'11/05/2018. Ancora in attesa di N.O. 25/07/2019</t>
  </si>
  <si>
    <t>Richiesta nulla osta Procura della Repubblica nota prot. 19762 del 19/03/2018. Ancora in attesa di N.O. 25/07/2019</t>
  </si>
  <si>
    <t>Richiesta NO Procura della Repubblica con nota prot. 22104 del 27/03/2018
Sollecitato riscontro con nota prot. 43732 del 09/07/2019. Ancora in attesa di N.O. 25/07/2019</t>
  </si>
  <si>
    <t>Richiesta nulla osta A.G. con nota prot. 88737 del 31/12/2018. Ancora in attesa di N.O. 25/07/2019</t>
  </si>
  <si>
    <t>Richiesta nulla osta Procura 3923 del 18/01/2018. Presentata dall'interessato nuova richiesta nel 2019 prot. n. 23456 e richiesto sollecito in procura con nota prot. n 27391 del 30/4/2019. Ancora in attesa N.O. al 25/07/2019</t>
  </si>
  <si>
    <t>Richiesta nulla osta Procura della Repubblica con nota prot. n 16349 del 06/03/2018. 
Ancora in attesa di N.O. 25/07/2019</t>
  </si>
  <si>
    <t>Consegnata parte della documentazione  e comunicato al richiedente la necessità di tempo per il reperimento delle informazioni richieste con nota 42535 del 19/06/2019</t>
  </si>
  <si>
    <t>Richiesta nulla osta Polizia Locale di Frosinone 46372 del 03/07/2018.
Ancora in attesa di N.O. 25/07/2019</t>
  </si>
  <si>
    <t>Richiesta nulla osta Guardia di Finanza nota prot. 52730 del 30/07/2018. 
Ancora in attesa di N.O. 25/07/2019</t>
  </si>
  <si>
    <t>Richiesta nulla osta Carabinieri  con nota prot. 63289 del 18/09/2018. 
Ancora in attesa di N.O. 25/07/2019</t>
  </si>
  <si>
    <t xml:space="preserve"> Differimento accesso fino all'aggiudicazione con nota prot. 73132 del 25/10/2018. Procedura di gara ancora non conclusa al 25/07/2019</t>
  </si>
  <si>
    <t>Richiesta NO all'A.G.  con  nota prot. 82435 del 04/12/2018. 
Ancora in attesa di N.O. 25/07/2019</t>
  </si>
  <si>
    <t>Richiesta nulla osta Carabinieri con nota prot.  84946 del 13/12/2018. 
Ancora in attesa di N.O. 25/07/2019</t>
  </si>
  <si>
    <t>Richiesta nulla osta con nota prot. 2816 del 16/01/2019. 
Ancora in attesa di N.O. 25/07/2019</t>
  </si>
  <si>
    <t xml:space="preserve">Richiesta verbale di campionamento </t>
  </si>
  <si>
    <t>DT
DSA
DPA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</si>
</sst>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0" fillId="0" borderId="4" xfId="0" applyFont="1" applyBorder="1"/>
    <xf numFmtId="0" fontId="0" fillId="0" borderId="0" xfId="0" applyFont="1" applyBorder="1"/>
    <xf numFmtId="14" fontId="6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1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7" borderId="3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indent="2"/>
    </xf>
    <xf numFmtId="0" fontId="8" fillId="0" borderId="7" xfId="0" applyFont="1" applyBorder="1"/>
    <xf numFmtId="0" fontId="8" fillId="0" borderId="1" xfId="0" applyFont="1" applyBorder="1" applyAlignment="1">
      <alignment horizontal="left" indent="2"/>
    </xf>
    <xf numFmtId="0" fontId="8" fillId="0" borderId="9" xfId="0" applyFont="1" applyBorder="1"/>
    <xf numFmtId="0" fontId="8" fillId="0" borderId="1" xfId="0" applyFont="1" applyBorder="1" applyAlignment="1">
      <alignment horizontal="left" indent="4"/>
    </xf>
    <xf numFmtId="0" fontId="8" fillId="0" borderId="11" xfId="0" applyFont="1" applyBorder="1" applyAlignment="1">
      <alignment horizontal="left" indent="2"/>
    </xf>
    <xf numFmtId="0" fontId="8" fillId="0" borderId="12" xfId="0" applyFont="1" applyBorder="1"/>
    <xf numFmtId="0" fontId="8" fillId="0" borderId="11" xfId="0" applyFont="1" applyBorder="1" applyAlignment="1">
      <alignment horizontal="left" indent="4"/>
    </xf>
    <xf numFmtId="0" fontId="8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/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3" borderId="1" xfId="0" applyFont="1" applyFill="1" applyBorder="1"/>
    <xf numFmtId="0" fontId="6" fillId="0" borderId="3" xfId="0" applyFont="1" applyBorder="1"/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3"/>
  <sheetViews>
    <sheetView tabSelected="1" zoomScaleNormal="100" zoomScalePageLayoutView="75" workbookViewId="0">
      <pane ySplit="1" topLeftCell="A2" activePane="bottomLeft" state="frozen"/>
      <selection activeCell="G1" sqref="G1"/>
      <selection pane="bottomLeft" activeCell="R1" sqref="R1"/>
    </sheetView>
  </sheetViews>
  <sheetFormatPr defaultColWidth="9.140625" defaultRowHeight="15" x14ac:dyDescent="0.25"/>
  <cols>
    <col min="1" max="1" width="6.7109375" style="21" customWidth="1"/>
    <col min="2" max="3" width="21.85546875" style="21" customWidth="1"/>
    <col min="4" max="4" width="19.5703125" style="21" customWidth="1"/>
    <col min="5" max="5" width="16.42578125" style="63" customWidth="1"/>
    <col min="6" max="6" width="43" style="21" customWidth="1"/>
    <col min="7" max="7" width="15.5703125" style="21" customWidth="1"/>
    <col min="8" max="8" width="22" style="21" customWidth="1"/>
    <col min="9" max="9" width="15.7109375" style="21" customWidth="1"/>
    <col min="10" max="10" width="16.5703125" style="21" customWidth="1"/>
    <col min="11" max="11" width="18.42578125" style="21" customWidth="1"/>
    <col min="12" max="12" width="20.42578125" style="21" customWidth="1"/>
    <col min="13" max="13" width="10.140625" style="21" customWidth="1"/>
    <col min="14" max="14" width="14" style="21" customWidth="1"/>
    <col min="15" max="15" width="13" style="21" customWidth="1"/>
    <col min="16" max="16" width="9.140625" style="21"/>
    <col min="17" max="17" width="16.140625" style="21" customWidth="1"/>
    <col min="18" max="18" width="15.7109375" style="21" customWidth="1"/>
    <col min="19" max="19" width="10.5703125" style="21" customWidth="1"/>
    <col min="20" max="20" width="15" style="21" customWidth="1"/>
    <col min="21" max="16384" width="9.140625" style="21"/>
  </cols>
  <sheetData>
    <row r="1" spans="1:25" ht="135" x14ac:dyDescent="0.25">
      <c r="A1" s="4"/>
      <c r="B1" s="15" t="s">
        <v>52</v>
      </c>
      <c r="C1" s="15" t="s">
        <v>15</v>
      </c>
      <c r="D1" s="4" t="s">
        <v>13</v>
      </c>
      <c r="E1" s="62" t="s">
        <v>12</v>
      </c>
      <c r="F1" s="4" t="s">
        <v>0</v>
      </c>
      <c r="G1" s="4" t="s">
        <v>14</v>
      </c>
      <c r="H1" s="4" t="s">
        <v>11</v>
      </c>
      <c r="I1" s="4" t="s">
        <v>1</v>
      </c>
      <c r="J1" s="4" t="s">
        <v>8</v>
      </c>
      <c r="K1" s="4" t="s">
        <v>7</v>
      </c>
      <c r="L1" s="4" t="s">
        <v>33</v>
      </c>
      <c r="M1" s="2" t="s">
        <v>2</v>
      </c>
      <c r="N1" s="2" t="s">
        <v>4</v>
      </c>
      <c r="O1" s="2" t="s">
        <v>3</v>
      </c>
      <c r="P1" s="2" t="s">
        <v>1</v>
      </c>
      <c r="Q1" s="3" t="s">
        <v>10</v>
      </c>
      <c r="R1" s="3" t="s">
        <v>7</v>
      </c>
      <c r="S1" s="3" t="s">
        <v>9</v>
      </c>
      <c r="T1" s="1" t="s">
        <v>5</v>
      </c>
      <c r="U1" s="1" t="s">
        <v>6</v>
      </c>
      <c r="V1" s="1" t="s">
        <v>1</v>
      </c>
      <c r="W1" s="22"/>
      <c r="X1" s="23"/>
      <c r="Y1" s="23"/>
    </row>
    <row r="2" spans="1:25" ht="30" x14ac:dyDescent="0.25">
      <c r="A2" s="13">
        <v>1</v>
      </c>
      <c r="B2" s="27" t="s">
        <v>53</v>
      </c>
      <c r="C2" s="5" t="s">
        <v>21</v>
      </c>
      <c r="D2" s="6">
        <v>502</v>
      </c>
      <c r="E2" s="7">
        <v>43103</v>
      </c>
      <c r="F2" s="6" t="s">
        <v>41</v>
      </c>
      <c r="G2" s="11" t="s">
        <v>139</v>
      </c>
      <c r="H2" s="16" t="s">
        <v>17</v>
      </c>
      <c r="I2" s="27" t="s">
        <v>18</v>
      </c>
      <c r="J2" s="6">
        <v>6289</v>
      </c>
      <c r="K2" s="7">
        <v>43125</v>
      </c>
      <c r="L2" s="6"/>
      <c r="M2" s="20"/>
      <c r="N2" s="20"/>
      <c r="O2" s="20"/>
      <c r="P2" s="20"/>
      <c r="Q2" s="20"/>
      <c r="R2" s="20"/>
      <c r="S2" s="20"/>
      <c r="T2" s="20"/>
      <c r="U2" s="20"/>
      <c r="V2" s="20"/>
      <c r="W2" s="22"/>
      <c r="X2" s="23"/>
      <c r="Y2" s="23"/>
    </row>
    <row r="3" spans="1:25" ht="30" x14ac:dyDescent="0.25">
      <c r="A3" s="13">
        <f>A2+1</f>
        <v>2</v>
      </c>
      <c r="B3" s="5" t="s">
        <v>132</v>
      </c>
      <c r="C3" s="5" t="s">
        <v>56</v>
      </c>
      <c r="D3" s="5">
        <v>502</v>
      </c>
      <c r="E3" s="37">
        <v>43103</v>
      </c>
      <c r="F3" s="5" t="s">
        <v>317</v>
      </c>
      <c r="G3" s="5" t="s">
        <v>259</v>
      </c>
      <c r="H3" s="16" t="s">
        <v>17</v>
      </c>
      <c r="I3" s="27" t="s">
        <v>18</v>
      </c>
      <c r="J3" s="5">
        <v>6289</v>
      </c>
      <c r="K3" s="37">
        <v>43125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2"/>
      <c r="X3" s="23"/>
      <c r="Y3" s="23"/>
    </row>
    <row r="4" spans="1:25" ht="30" x14ac:dyDescent="0.25">
      <c r="A4" s="13">
        <f t="shared" ref="A4:A67" si="0">A3+1</f>
        <v>3</v>
      </c>
      <c r="B4" s="5" t="s">
        <v>132</v>
      </c>
      <c r="C4" s="5" t="s">
        <v>56</v>
      </c>
      <c r="D4" s="5">
        <v>801</v>
      </c>
      <c r="E4" s="37">
        <v>43104</v>
      </c>
      <c r="F4" s="5" t="s">
        <v>318</v>
      </c>
      <c r="G4" s="5" t="s">
        <v>135</v>
      </c>
      <c r="H4" s="16" t="s">
        <v>17</v>
      </c>
      <c r="I4" s="27" t="s">
        <v>18</v>
      </c>
      <c r="J4" s="5">
        <v>14919</v>
      </c>
      <c r="K4" s="37">
        <v>43159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2"/>
      <c r="X4" s="23"/>
      <c r="Y4" s="23"/>
    </row>
    <row r="5" spans="1:25" ht="30" x14ac:dyDescent="0.25">
      <c r="A5" s="13">
        <f t="shared" si="0"/>
        <v>4</v>
      </c>
      <c r="B5" s="5" t="s">
        <v>132</v>
      </c>
      <c r="C5" s="5" t="s">
        <v>56</v>
      </c>
      <c r="D5" s="5">
        <v>1553</v>
      </c>
      <c r="E5" s="37">
        <v>43109</v>
      </c>
      <c r="F5" s="5" t="s">
        <v>65</v>
      </c>
      <c r="G5" s="5" t="s">
        <v>135</v>
      </c>
      <c r="H5" s="16" t="s">
        <v>17</v>
      </c>
      <c r="I5" s="27" t="s">
        <v>18</v>
      </c>
      <c r="J5" s="5">
        <v>4559</v>
      </c>
      <c r="K5" s="37">
        <v>43122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2"/>
      <c r="X5" s="23"/>
      <c r="Y5" s="23"/>
    </row>
    <row r="6" spans="1:25" ht="195" x14ac:dyDescent="0.25">
      <c r="A6" s="13">
        <f t="shared" si="0"/>
        <v>5</v>
      </c>
      <c r="B6" s="5" t="s">
        <v>132</v>
      </c>
      <c r="C6" s="5" t="s">
        <v>27</v>
      </c>
      <c r="D6" s="6">
        <v>2258</v>
      </c>
      <c r="E6" s="7">
        <v>43111</v>
      </c>
      <c r="F6" s="6" t="s">
        <v>72</v>
      </c>
      <c r="G6" s="11" t="s">
        <v>137</v>
      </c>
      <c r="H6" s="27" t="s">
        <v>17</v>
      </c>
      <c r="I6" s="27" t="s">
        <v>25</v>
      </c>
      <c r="J6" s="6"/>
      <c r="K6" s="7"/>
      <c r="L6" s="16" t="s">
        <v>443</v>
      </c>
      <c r="M6" s="35"/>
      <c r="N6" s="20"/>
      <c r="O6" s="20"/>
      <c r="P6" s="20"/>
      <c r="Q6" s="20"/>
      <c r="R6" s="20"/>
      <c r="S6" s="20"/>
      <c r="T6" s="20"/>
      <c r="U6" s="20"/>
      <c r="V6" s="20"/>
      <c r="W6" s="22"/>
      <c r="X6" s="23"/>
      <c r="Y6" s="23"/>
    </row>
    <row r="7" spans="1:25" ht="30" x14ac:dyDescent="0.25">
      <c r="A7" s="13">
        <f t="shared" si="0"/>
        <v>6</v>
      </c>
      <c r="B7" s="5" t="s">
        <v>132</v>
      </c>
      <c r="C7" s="34" t="s">
        <v>31</v>
      </c>
      <c r="D7" s="36">
        <v>2037</v>
      </c>
      <c r="E7" s="39">
        <v>43111</v>
      </c>
      <c r="F7" s="5" t="s">
        <v>65</v>
      </c>
      <c r="G7" s="36" t="s">
        <v>138</v>
      </c>
      <c r="H7" s="36" t="s">
        <v>17</v>
      </c>
      <c r="I7" s="27" t="s">
        <v>18</v>
      </c>
      <c r="J7" s="36">
        <v>12393</v>
      </c>
      <c r="K7" s="39">
        <v>43147</v>
      </c>
      <c r="L7" s="57"/>
      <c r="M7" s="20"/>
      <c r="N7" s="20"/>
      <c r="O7" s="20"/>
      <c r="P7" s="20"/>
      <c r="Q7" s="20"/>
      <c r="R7" s="20"/>
      <c r="S7" s="20"/>
      <c r="T7" s="20"/>
      <c r="U7" s="20"/>
      <c r="V7" s="20"/>
      <c r="W7" s="22"/>
      <c r="X7" s="23"/>
      <c r="Y7" s="23"/>
    </row>
    <row r="8" spans="1:25" ht="30" x14ac:dyDescent="0.25">
      <c r="A8" s="13">
        <f t="shared" si="0"/>
        <v>7</v>
      </c>
      <c r="B8" s="5" t="s">
        <v>132</v>
      </c>
      <c r="C8" s="27" t="s">
        <v>56</v>
      </c>
      <c r="D8" s="27">
        <v>2468</v>
      </c>
      <c r="E8" s="38">
        <v>43112</v>
      </c>
      <c r="F8" s="27" t="s">
        <v>66</v>
      </c>
      <c r="G8" s="27" t="s">
        <v>136</v>
      </c>
      <c r="H8" s="36" t="s">
        <v>17</v>
      </c>
      <c r="I8" s="27" t="s">
        <v>18</v>
      </c>
      <c r="J8" s="27">
        <v>4552</v>
      </c>
      <c r="K8" s="38">
        <v>43122</v>
      </c>
      <c r="L8" s="40"/>
      <c r="M8" s="20"/>
      <c r="N8" s="20"/>
      <c r="O8" s="20"/>
      <c r="P8" s="20"/>
      <c r="Q8" s="20"/>
      <c r="R8" s="20"/>
      <c r="S8" s="20"/>
      <c r="T8" s="20"/>
      <c r="U8" s="20"/>
      <c r="V8" s="20"/>
      <c r="W8" s="22"/>
      <c r="X8" s="23"/>
      <c r="Y8" s="23"/>
    </row>
    <row r="9" spans="1:25" ht="30" x14ac:dyDescent="0.25">
      <c r="A9" s="13">
        <f t="shared" si="0"/>
        <v>8</v>
      </c>
      <c r="B9" s="5" t="s">
        <v>132</v>
      </c>
      <c r="C9" s="34" t="s">
        <v>31</v>
      </c>
      <c r="D9" s="36">
        <v>2664</v>
      </c>
      <c r="E9" s="39">
        <v>43113</v>
      </c>
      <c r="F9" s="5" t="s">
        <v>65</v>
      </c>
      <c r="G9" s="36" t="s">
        <v>138</v>
      </c>
      <c r="H9" s="36" t="s">
        <v>17</v>
      </c>
      <c r="I9" s="27" t="s">
        <v>18</v>
      </c>
      <c r="J9" s="36">
        <v>5193</v>
      </c>
      <c r="K9" s="37">
        <v>43123</v>
      </c>
      <c r="L9" s="57"/>
      <c r="M9" s="20"/>
      <c r="N9" s="20"/>
      <c r="O9" s="20"/>
      <c r="P9" s="20"/>
      <c r="Q9" s="20"/>
      <c r="R9" s="20"/>
      <c r="S9" s="20"/>
      <c r="T9" s="20"/>
      <c r="U9" s="20"/>
      <c r="V9" s="20"/>
      <c r="W9" s="22"/>
      <c r="X9" s="23"/>
      <c r="Y9" s="23"/>
    </row>
    <row r="10" spans="1:25" ht="30" x14ac:dyDescent="0.25">
      <c r="A10" s="13">
        <f t="shared" si="0"/>
        <v>9</v>
      </c>
      <c r="B10" s="5" t="s">
        <v>132</v>
      </c>
      <c r="C10" s="14" t="s">
        <v>50</v>
      </c>
      <c r="D10" s="18">
        <v>3350</v>
      </c>
      <c r="E10" s="24">
        <v>43116</v>
      </c>
      <c r="F10" s="18" t="s">
        <v>34</v>
      </c>
      <c r="G10" s="25" t="s">
        <v>16</v>
      </c>
      <c r="H10" s="18" t="s">
        <v>17</v>
      </c>
      <c r="I10" s="16" t="s">
        <v>18</v>
      </c>
      <c r="J10" s="16">
        <v>8677</v>
      </c>
      <c r="K10" s="26">
        <v>43136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2"/>
      <c r="X10" s="23"/>
      <c r="Y10" s="23"/>
    </row>
    <row r="11" spans="1:25" ht="30" x14ac:dyDescent="0.25">
      <c r="A11" s="13">
        <f t="shared" si="0"/>
        <v>10</v>
      </c>
      <c r="B11" s="5" t="s">
        <v>132</v>
      </c>
      <c r="C11" s="5" t="s">
        <v>27</v>
      </c>
      <c r="D11" s="6">
        <v>3883</v>
      </c>
      <c r="E11" s="7">
        <v>43118</v>
      </c>
      <c r="F11" s="6" t="s">
        <v>73</v>
      </c>
      <c r="G11" s="11" t="s">
        <v>137</v>
      </c>
      <c r="H11" s="27" t="s">
        <v>17</v>
      </c>
      <c r="I11" s="27" t="s">
        <v>18</v>
      </c>
      <c r="J11" s="6">
        <v>5940</v>
      </c>
      <c r="K11" s="41">
        <v>43125</v>
      </c>
      <c r="L11" s="2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2"/>
      <c r="X11" s="23"/>
      <c r="Y11" s="23"/>
    </row>
    <row r="12" spans="1:25" ht="30" x14ac:dyDescent="0.25">
      <c r="A12" s="13">
        <f t="shared" si="0"/>
        <v>11</v>
      </c>
      <c r="B12" s="5" t="s">
        <v>132</v>
      </c>
      <c r="C12" s="5" t="s">
        <v>56</v>
      </c>
      <c r="D12" s="5">
        <v>3936</v>
      </c>
      <c r="E12" s="37">
        <v>43118</v>
      </c>
      <c r="F12" s="5" t="s">
        <v>310</v>
      </c>
      <c r="G12" s="27" t="s">
        <v>308</v>
      </c>
      <c r="H12" s="16" t="s">
        <v>17</v>
      </c>
      <c r="I12" s="27" t="s">
        <v>144</v>
      </c>
      <c r="J12" s="5">
        <v>6247</v>
      </c>
      <c r="K12" s="37">
        <v>43125</v>
      </c>
      <c r="L12" s="41" t="s">
        <v>309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2"/>
      <c r="X12" s="23"/>
      <c r="Y12" s="23"/>
    </row>
    <row r="13" spans="1:25" ht="30" x14ac:dyDescent="0.25">
      <c r="A13" s="13">
        <f t="shared" si="0"/>
        <v>12</v>
      </c>
      <c r="B13" s="5" t="s">
        <v>132</v>
      </c>
      <c r="C13" s="14" t="s">
        <v>50</v>
      </c>
      <c r="D13" s="6">
        <v>4354</v>
      </c>
      <c r="E13" s="7">
        <v>43119</v>
      </c>
      <c r="F13" s="43" t="s">
        <v>62</v>
      </c>
      <c r="G13" s="11" t="s">
        <v>128</v>
      </c>
      <c r="H13" s="16" t="s">
        <v>17</v>
      </c>
      <c r="I13" s="27" t="s">
        <v>18</v>
      </c>
      <c r="J13" s="6" t="s">
        <v>316</v>
      </c>
      <c r="K13" s="7">
        <v>43126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2"/>
      <c r="X13" s="23"/>
      <c r="Y13" s="23"/>
    </row>
    <row r="14" spans="1:25" ht="30" x14ac:dyDescent="0.25">
      <c r="A14" s="13">
        <f t="shared" si="0"/>
        <v>13</v>
      </c>
      <c r="B14" s="5" t="s">
        <v>132</v>
      </c>
      <c r="C14" s="5" t="s">
        <v>56</v>
      </c>
      <c r="D14" s="5">
        <v>4303</v>
      </c>
      <c r="E14" s="37">
        <v>43119</v>
      </c>
      <c r="F14" s="42" t="s">
        <v>67</v>
      </c>
      <c r="G14" s="5" t="s">
        <v>135</v>
      </c>
      <c r="H14" s="16" t="s">
        <v>17</v>
      </c>
      <c r="I14" s="27" t="s">
        <v>18</v>
      </c>
      <c r="J14" s="5">
        <v>17626</v>
      </c>
      <c r="K14" s="37">
        <v>43169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2"/>
      <c r="X14" s="23"/>
      <c r="Y14" s="23"/>
    </row>
    <row r="15" spans="1:25" ht="30" x14ac:dyDescent="0.25">
      <c r="A15" s="13">
        <f t="shared" si="0"/>
        <v>14</v>
      </c>
      <c r="B15" s="5" t="s">
        <v>132</v>
      </c>
      <c r="C15" s="5" t="s">
        <v>56</v>
      </c>
      <c r="D15" s="5">
        <v>4324</v>
      </c>
      <c r="E15" s="37">
        <v>43119</v>
      </c>
      <c r="F15" s="42" t="s">
        <v>65</v>
      </c>
      <c r="G15" s="5" t="s">
        <v>135</v>
      </c>
      <c r="H15" s="16" t="s">
        <v>17</v>
      </c>
      <c r="I15" s="27" t="s">
        <v>18</v>
      </c>
      <c r="J15" s="5">
        <v>11103</v>
      </c>
      <c r="K15" s="37">
        <v>43144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2"/>
      <c r="X15" s="23"/>
      <c r="Y15" s="23"/>
    </row>
    <row r="16" spans="1:25" ht="30" x14ac:dyDescent="0.25">
      <c r="A16" s="13">
        <f t="shared" si="0"/>
        <v>15</v>
      </c>
      <c r="B16" s="5" t="s">
        <v>132</v>
      </c>
      <c r="C16" s="5" t="s">
        <v>56</v>
      </c>
      <c r="D16" s="5">
        <v>4468</v>
      </c>
      <c r="E16" s="37">
        <v>43119</v>
      </c>
      <c r="F16" s="5" t="s">
        <v>68</v>
      </c>
      <c r="G16" s="5" t="s">
        <v>136</v>
      </c>
      <c r="H16" s="16" t="s">
        <v>17</v>
      </c>
      <c r="I16" s="27" t="s">
        <v>18</v>
      </c>
      <c r="J16" s="5">
        <v>6244</v>
      </c>
      <c r="K16" s="37">
        <v>43125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2"/>
      <c r="X16" s="23"/>
      <c r="Y16" s="23"/>
    </row>
    <row r="17" spans="1:25" ht="30" x14ac:dyDescent="0.25">
      <c r="A17" s="13">
        <f t="shared" si="0"/>
        <v>16</v>
      </c>
      <c r="B17" s="5" t="s">
        <v>132</v>
      </c>
      <c r="C17" s="5" t="s">
        <v>56</v>
      </c>
      <c r="D17" s="5">
        <v>4540</v>
      </c>
      <c r="E17" s="37">
        <v>43122</v>
      </c>
      <c r="F17" s="5" t="s">
        <v>65</v>
      </c>
      <c r="G17" s="5" t="s">
        <v>135</v>
      </c>
      <c r="H17" s="16" t="s">
        <v>17</v>
      </c>
      <c r="I17" s="27" t="s">
        <v>18</v>
      </c>
      <c r="J17" s="5">
        <v>5472</v>
      </c>
      <c r="K17" s="26">
        <v>43123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2"/>
      <c r="X17" s="23"/>
      <c r="Y17" s="23"/>
    </row>
    <row r="18" spans="1:25" ht="30" x14ac:dyDescent="0.25">
      <c r="A18" s="13">
        <f t="shared" si="0"/>
        <v>17</v>
      </c>
      <c r="B18" s="5" t="s">
        <v>132</v>
      </c>
      <c r="C18" s="5" t="s">
        <v>56</v>
      </c>
      <c r="D18" s="5">
        <v>4969</v>
      </c>
      <c r="E18" s="37">
        <v>43123</v>
      </c>
      <c r="F18" s="5" t="s">
        <v>67</v>
      </c>
      <c r="G18" s="5" t="s">
        <v>135</v>
      </c>
      <c r="H18" s="16" t="s">
        <v>17</v>
      </c>
      <c r="I18" s="27" t="s">
        <v>18</v>
      </c>
      <c r="J18" s="5">
        <v>8907</v>
      </c>
      <c r="K18" s="37">
        <v>43137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2"/>
      <c r="X18" s="23"/>
      <c r="Y18" s="23"/>
    </row>
    <row r="19" spans="1:25" ht="45" x14ac:dyDescent="0.25">
      <c r="A19" s="13">
        <f t="shared" si="0"/>
        <v>18</v>
      </c>
      <c r="B19" s="5" t="s">
        <v>132</v>
      </c>
      <c r="C19" s="5" t="s">
        <v>56</v>
      </c>
      <c r="D19" s="5">
        <v>5367</v>
      </c>
      <c r="E19" s="37">
        <v>43123</v>
      </c>
      <c r="F19" s="5" t="s">
        <v>69</v>
      </c>
      <c r="G19" s="5" t="s">
        <v>136</v>
      </c>
      <c r="H19" s="5" t="s">
        <v>20</v>
      </c>
      <c r="I19" s="27" t="s">
        <v>18</v>
      </c>
      <c r="J19" s="5">
        <v>28742</v>
      </c>
      <c r="K19" s="37">
        <v>43214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2"/>
      <c r="X19" s="23"/>
      <c r="Y19" s="23"/>
    </row>
    <row r="20" spans="1:25" ht="30" x14ac:dyDescent="0.25">
      <c r="A20" s="13">
        <f t="shared" si="0"/>
        <v>19</v>
      </c>
      <c r="B20" s="5" t="s">
        <v>132</v>
      </c>
      <c r="C20" s="5" t="s">
        <v>21</v>
      </c>
      <c r="D20" s="6">
        <v>6158</v>
      </c>
      <c r="E20" s="8">
        <v>43125</v>
      </c>
      <c r="F20" s="6" t="s">
        <v>42</v>
      </c>
      <c r="G20" s="19" t="s">
        <v>139</v>
      </c>
      <c r="H20" s="16" t="s">
        <v>17</v>
      </c>
      <c r="I20" s="11" t="s">
        <v>57</v>
      </c>
      <c r="J20" s="9">
        <v>25726</v>
      </c>
      <c r="K20" s="37">
        <v>43201</v>
      </c>
      <c r="L20" s="14" t="s">
        <v>60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2"/>
      <c r="X20" s="23"/>
      <c r="Y20" s="23"/>
    </row>
    <row r="21" spans="1:25" ht="30" x14ac:dyDescent="0.25">
      <c r="A21" s="13">
        <f t="shared" si="0"/>
        <v>20</v>
      </c>
      <c r="B21" s="5" t="s">
        <v>132</v>
      </c>
      <c r="C21" s="34" t="s">
        <v>31</v>
      </c>
      <c r="D21" s="36">
        <v>6176</v>
      </c>
      <c r="E21" s="39">
        <v>43125</v>
      </c>
      <c r="F21" s="16" t="s">
        <v>121</v>
      </c>
      <c r="G21" s="36" t="s">
        <v>138</v>
      </c>
      <c r="H21" s="36" t="s">
        <v>17</v>
      </c>
      <c r="I21" s="27" t="s">
        <v>18</v>
      </c>
      <c r="J21" s="36">
        <v>10520</v>
      </c>
      <c r="K21" s="39">
        <v>43141</v>
      </c>
      <c r="L21" s="4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2"/>
      <c r="X21" s="23"/>
      <c r="Y21" s="23"/>
    </row>
    <row r="22" spans="1:25" ht="30" x14ac:dyDescent="0.25">
      <c r="A22" s="13">
        <f t="shared" si="0"/>
        <v>21</v>
      </c>
      <c r="B22" s="5" t="s">
        <v>132</v>
      </c>
      <c r="C22" s="5" t="s">
        <v>56</v>
      </c>
      <c r="D22" s="5">
        <v>6278</v>
      </c>
      <c r="E22" s="37">
        <v>43125</v>
      </c>
      <c r="F22" s="5" t="s">
        <v>66</v>
      </c>
      <c r="G22" s="5" t="s">
        <v>136</v>
      </c>
      <c r="H22" s="16" t="s">
        <v>17</v>
      </c>
      <c r="I22" s="27" t="s">
        <v>18</v>
      </c>
      <c r="J22" s="5">
        <v>19365</v>
      </c>
      <c r="K22" s="37">
        <v>43175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2"/>
      <c r="X22" s="23"/>
      <c r="Y22" s="23"/>
    </row>
    <row r="23" spans="1:25" ht="30" x14ac:dyDescent="0.25">
      <c r="A23" s="13">
        <f t="shared" si="0"/>
        <v>22</v>
      </c>
      <c r="B23" s="5" t="s">
        <v>132</v>
      </c>
      <c r="C23" s="5" t="s">
        <v>56</v>
      </c>
      <c r="D23" s="5">
        <v>6380</v>
      </c>
      <c r="E23" s="37">
        <v>43126</v>
      </c>
      <c r="F23" s="5" t="s">
        <v>70</v>
      </c>
      <c r="G23" s="5" t="s">
        <v>136</v>
      </c>
      <c r="H23" s="16" t="s">
        <v>17</v>
      </c>
      <c r="I23" s="27" t="s">
        <v>18</v>
      </c>
      <c r="J23" s="5">
        <v>13460</v>
      </c>
      <c r="K23" s="37">
        <v>43152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2"/>
      <c r="X23" s="23"/>
      <c r="Y23" s="23"/>
    </row>
    <row r="24" spans="1:25" ht="30" x14ac:dyDescent="0.25">
      <c r="A24" s="13">
        <f t="shared" si="0"/>
        <v>23</v>
      </c>
      <c r="B24" s="5" t="s">
        <v>132</v>
      </c>
      <c r="C24" s="5" t="s">
        <v>56</v>
      </c>
      <c r="D24" s="5">
        <v>6798</v>
      </c>
      <c r="E24" s="37">
        <v>43129</v>
      </c>
      <c r="F24" s="5" t="s">
        <v>133</v>
      </c>
      <c r="G24" s="5" t="s">
        <v>135</v>
      </c>
      <c r="H24" s="16" t="s">
        <v>17</v>
      </c>
      <c r="I24" s="27" t="s">
        <v>18</v>
      </c>
      <c r="J24" s="5">
        <v>8866</v>
      </c>
      <c r="K24" s="37">
        <v>43137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2"/>
      <c r="X24" s="23"/>
      <c r="Y24" s="23"/>
    </row>
    <row r="25" spans="1:25" ht="30" x14ac:dyDescent="0.25">
      <c r="A25" s="13">
        <f t="shared" si="0"/>
        <v>24</v>
      </c>
      <c r="B25" s="5" t="s">
        <v>132</v>
      </c>
      <c r="C25" s="14" t="s">
        <v>50</v>
      </c>
      <c r="D25" s="6">
        <v>7096</v>
      </c>
      <c r="E25" s="7">
        <v>43131</v>
      </c>
      <c r="F25" s="12" t="s">
        <v>78</v>
      </c>
      <c r="G25" s="11" t="s">
        <v>128</v>
      </c>
      <c r="H25" s="16" t="s">
        <v>17</v>
      </c>
      <c r="I25" s="27" t="s">
        <v>18</v>
      </c>
      <c r="J25" s="6">
        <v>10251</v>
      </c>
      <c r="K25" s="7">
        <v>43140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2"/>
      <c r="X25" s="23"/>
      <c r="Y25" s="23"/>
    </row>
    <row r="26" spans="1:25" ht="30" x14ac:dyDescent="0.25">
      <c r="A26" s="13">
        <f t="shared" si="0"/>
        <v>25</v>
      </c>
      <c r="B26" s="5" t="s">
        <v>132</v>
      </c>
      <c r="C26" s="5" t="s">
        <v>56</v>
      </c>
      <c r="D26" s="5">
        <v>7729</v>
      </c>
      <c r="E26" s="37">
        <v>43131</v>
      </c>
      <c r="F26" s="5" t="s">
        <v>79</v>
      </c>
      <c r="G26" s="5" t="s">
        <v>135</v>
      </c>
      <c r="H26" s="16" t="s">
        <v>17</v>
      </c>
      <c r="I26" s="27" t="s">
        <v>18</v>
      </c>
      <c r="J26" s="5">
        <v>14437</v>
      </c>
      <c r="K26" s="37">
        <v>43158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2"/>
      <c r="X26" s="23"/>
      <c r="Y26" s="23"/>
    </row>
    <row r="27" spans="1:25" ht="45" x14ac:dyDescent="0.25">
      <c r="A27" s="13">
        <f t="shared" si="0"/>
        <v>26</v>
      </c>
      <c r="B27" s="5" t="s">
        <v>132</v>
      </c>
      <c r="C27" s="5" t="s">
        <v>56</v>
      </c>
      <c r="D27" s="5">
        <v>8316</v>
      </c>
      <c r="E27" s="37">
        <v>43133</v>
      </c>
      <c r="F27" s="5" t="s">
        <v>80</v>
      </c>
      <c r="G27" s="5" t="s">
        <v>136</v>
      </c>
      <c r="H27" s="16" t="s">
        <v>17</v>
      </c>
      <c r="I27" s="27" t="s">
        <v>18</v>
      </c>
      <c r="J27" s="5">
        <v>13071</v>
      </c>
      <c r="K27" s="37">
        <v>43151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2"/>
      <c r="X27" s="23"/>
      <c r="Y27" s="23"/>
    </row>
    <row r="28" spans="1:25" ht="45" x14ac:dyDescent="0.25">
      <c r="A28" s="13">
        <f t="shared" si="0"/>
        <v>27</v>
      </c>
      <c r="B28" s="5" t="s">
        <v>132</v>
      </c>
      <c r="C28" s="5" t="s">
        <v>21</v>
      </c>
      <c r="D28" s="6">
        <v>9356</v>
      </c>
      <c r="E28" s="8">
        <v>43138</v>
      </c>
      <c r="F28" s="16" t="s">
        <v>311</v>
      </c>
      <c r="G28" s="19" t="s">
        <v>139</v>
      </c>
      <c r="H28" s="16" t="s">
        <v>17</v>
      </c>
      <c r="I28" s="27" t="s">
        <v>134</v>
      </c>
      <c r="J28" s="9">
        <v>10174</v>
      </c>
      <c r="K28" s="8">
        <v>43139</v>
      </c>
      <c r="L28" s="34" t="s">
        <v>312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2"/>
      <c r="X28" s="23"/>
      <c r="Y28" s="23"/>
    </row>
    <row r="29" spans="1:25" ht="30" x14ac:dyDescent="0.25">
      <c r="A29" s="13">
        <f t="shared" si="0"/>
        <v>28</v>
      </c>
      <c r="B29" s="5" t="s">
        <v>132</v>
      </c>
      <c r="C29" s="14" t="s">
        <v>31</v>
      </c>
      <c r="D29" s="16">
        <v>9489</v>
      </c>
      <c r="E29" s="26">
        <v>43138</v>
      </c>
      <c r="F29" s="16" t="s">
        <v>121</v>
      </c>
      <c r="G29" s="16" t="s">
        <v>138</v>
      </c>
      <c r="H29" s="16" t="s">
        <v>17</v>
      </c>
      <c r="I29" s="27" t="s">
        <v>18</v>
      </c>
      <c r="J29" s="16">
        <v>16144</v>
      </c>
      <c r="K29" s="26">
        <v>43164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2"/>
      <c r="X29" s="23"/>
      <c r="Y29" s="23"/>
    </row>
    <row r="30" spans="1:25" ht="30" x14ac:dyDescent="0.25">
      <c r="A30" s="13">
        <f t="shared" si="0"/>
        <v>29</v>
      </c>
      <c r="B30" s="5" t="s">
        <v>132</v>
      </c>
      <c r="C30" s="5" t="s">
        <v>56</v>
      </c>
      <c r="D30" s="5">
        <v>9426</v>
      </c>
      <c r="E30" s="37">
        <v>43138</v>
      </c>
      <c r="F30" s="5" t="s">
        <v>81</v>
      </c>
      <c r="G30" s="5" t="s">
        <v>135</v>
      </c>
      <c r="H30" s="16" t="s">
        <v>17</v>
      </c>
      <c r="I30" s="27" t="s">
        <v>18</v>
      </c>
      <c r="J30" s="5">
        <v>13065</v>
      </c>
      <c r="K30" s="37">
        <v>43151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2"/>
      <c r="X30" s="23"/>
      <c r="Y30" s="23"/>
    </row>
    <row r="31" spans="1:25" ht="30" x14ac:dyDescent="0.25">
      <c r="A31" s="13">
        <f t="shared" si="0"/>
        <v>30</v>
      </c>
      <c r="B31" s="5" t="s">
        <v>132</v>
      </c>
      <c r="C31" s="14" t="s">
        <v>50</v>
      </c>
      <c r="D31" s="18">
        <v>10050</v>
      </c>
      <c r="E31" s="24">
        <v>43139</v>
      </c>
      <c r="F31" s="18" t="s">
        <v>34</v>
      </c>
      <c r="G31" s="25" t="s">
        <v>16</v>
      </c>
      <c r="H31" s="18" t="s">
        <v>17</v>
      </c>
      <c r="I31" s="16" t="s">
        <v>18</v>
      </c>
      <c r="J31" s="16">
        <v>24905</v>
      </c>
      <c r="K31" s="26">
        <v>43199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2"/>
      <c r="X31" s="23"/>
      <c r="Y31" s="23"/>
    </row>
    <row r="32" spans="1:25" ht="30" x14ac:dyDescent="0.25">
      <c r="A32" s="13">
        <f t="shared" si="0"/>
        <v>31</v>
      </c>
      <c r="B32" s="5" t="s">
        <v>132</v>
      </c>
      <c r="C32" s="5" t="s">
        <v>56</v>
      </c>
      <c r="D32" s="5">
        <v>9735</v>
      </c>
      <c r="E32" s="37">
        <v>43139</v>
      </c>
      <c r="F32" s="5" t="s">
        <v>82</v>
      </c>
      <c r="G32" s="5" t="s">
        <v>136</v>
      </c>
      <c r="H32" s="16" t="s">
        <v>17</v>
      </c>
      <c r="I32" s="27" t="s">
        <v>18</v>
      </c>
      <c r="J32" s="5">
        <v>17624</v>
      </c>
      <c r="K32" s="37">
        <v>43169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2"/>
      <c r="X32" s="23"/>
      <c r="Y32" s="23"/>
    </row>
    <row r="33" spans="1:25" ht="30" x14ac:dyDescent="0.25">
      <c r="A33" s="13">
        <f t="shared" si="0"/>
        <v>32</v>
      </c>
      <c r="B33" s="5" t="s">
        <v>132</v>
      </c>
      <c r="C33" s="5" t="s">
        <v>56</v>
      </c>
      <c r="D33" s="5">
        <v>9809</v>
      </c>
      <c r="E33" s="37">
        <v>43139</v>
      </c>
      <c r="F33" s="5" t="s">
        <v>83</v>
      </c>
      <c r="G33" s="5" t="s">
        <v>135</v>
      </c>
      <c r="H33" s="16" t="s">
        <v>17</v>
      </c>
      <c r="I33" s="27" t="s">
        <v>18</v>
      </c>
      <c r="J33" s="5">
        <v>11161</v>
      </c>
      <c r="K33" s="37">
        <v>43144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2"/>
      <c r="X33" s="23"/>
      <c r="Y33" s="23"/>
    </row>
    <row r="34" spans="1:25" ht="30" x14ac:dyDescent="0.25">
      <c r="A34" s="13">
        <f t="shared" si="0"/>
        <v>33</v>
      </c>
      <c r="B34" s="5" t="s">
        <v>132</v>
      </c>
      <c r="C34" s="5" t="s">
        <v>56</v>
      </c>
      <c r="D34" s="5">
        <v>10310</v>
      </c>
      <c r="E34" s="37">
        <v>43140</v>
      </c>
      <c r="F34" s="5" t="s">
        <v>84</v>
      </c>
      <c r="G34" s="5" t="s">
        <v>135</v>
      </c>
      <c r="H34" s="16" t="s">
        <v>17</v>
      </c>
      <c r="I34" s="27" t="s">
        <v>18</v>
      </c>
      <c r="J34" s="5">
        <v>46938</v>
      </c>
      <c r="K34" s="37">
        <v>43286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2"/>
      <c r="X34" s="23"/>
      <c r="Y34" s="23"/>
    </row>
    <row r="35" spans="1:25" ht="34.5" customHeight="1" x14ac:dyDescent="0.25">
      <c r="A35" s="13">
        <f t="shared" si="0"/>
        <v>34</v>
      </c>
      <c r="B35" s="5" t="s">
        <v>132</v>
      </c>
      <c r="C35" s="14" t="s">
        <v>55</v>
      </c>
      <c r="D35" s="18">
        <v>11564</v>
      </c>
      <c r="E35" s="24">
        <v>43145</v>
      </c>
      <c r="F35" s="18" t="s">
        <v>35</v>
      </c>
      <c r="G35" s="27" t="s">
        <v>140</v>
      </c>
      <c r="H35" s="18" t="s">
        <v>17</v>
      </c>
      <c r="I35" s="16" t="s">
        <v>18</v>
      </c>
      <c r="J35" s="16">
        <v>12369</v>
      </c>
      <c r="K35" s="26">
        <v>43147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2"/>
      <c r="X35" s="23"/>
      <c r="Y35" s="23"/>
    </row>
    <row r="36" spans="1:25" ht="32.25" customHeight="1" x14ac:dyDescent="0.25">
      <c r="A36" s="13">
        <f t="shared" si="0"/>
        <v>35</v>
      </c>
      <c r="B36" s="5" t="s">
        <v>132</v>
      </c>
      <c r="C36" s="5" t="s">
        <v>27</v>
      </c>
      <c r="D36" s="6">
        <v>12030</v>
      </c>
      <c r="E36" s="7">
        <v>43146</v>
      </c>
      <c r="F36" s="6" t="s">
        <v>74</v>
      </c>
      <c r="G36" s="11" t="s">
        <v>137</v>
      </c>
      <c r="H36" s="27" t="s">
        <v>17</v>
      </c>
      <c r="I36" s="27" t="s">
        <v>18</v>
      </c>
      <c r="J36" s="6">
        <v>13648</v>
      </c>
      <c r="K36" s="7">
        <v>43152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2"/>
      <c r="X36" s="23"/>
      <c r="Y36" s="23"/>
    </row>
    <row r="37" spans="1:25" ht="30" x14ac:dyDescent="0.25">
      <c r="A37" s="13">
        <f t="shared" si="0"/>
        <v>36</v>
      </c>
      <c r="B37" s="5" t="s">
        <v>132</v>
      </c>
      <c r="C37" s="5" t="s">
        <v>56</v>
      </c>
      <c r="D37" s="5">
        <v>11854</v>
      </c>
      <c r="E37" s="37">
        <v>43146</v>
      </c>
      <c r="F37" s="5" t="s">
        <v>85</v>
      </c>
      <c r="G37" s="5" t="s">
        <v>135</v>
      </c>
      <c r="H37" s="16" t="s">
        <v>17</v>
      </c>
      <c r="I37" s="27" t="s">
        <v>18</v>
      </c>
      <c r="J37" s="5">
        <v>22722</v>
      </c>
      <c r="K37" s="37">
        <v>43188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2"/>
      <c r="X37" s="23"/>
      <c r="Y37" s="23"/>
    </row>
    <row r="38" spans="1:25" ht="30" x14ac:dyDescent="0.25">
      <c r="A38" s="13">
        <f t="shared" si="0"/>
        <v>37</v>
      </c>
      <c r="B38" s="5" t="s">
        <v>132</v>
      </c>
      <c r="C38" s="5" t="s">
        <v>56</v>
      </c>
      <c r="D38" s="5">
        <v>11993</v>
      </c>
      <c r="E38" s="37">
        <v>43146</v>
      </c>
      <c r="F38" s="5" t="s">
        <v>86</v>
      </c>
      <c r="G38" s="5" t="s">
        <v>135</v>
      </c>
      <c r="H38" s="16" t="s">
        <v>17</v>
      </c>
      <c r="I38" s="27" t="s">
        <v>18</v>
      </c>
      <c r="J38" s="5">
        <v>12231</v>
      </c>
      <c r="K38" s="37">
        <v>43147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2"/>
      <c r="X38" s="23"/>
      <c r="Y38" s="23"/>
    </row>
    <row r="39" spans="1:25" ht="30" x14ac:dyDescent="0.25">
      <c r="A39" s="13">
        <f t="shared" si="0"/>
        <v>38</v>
      </c>
      <c r="B39" s="5" t="s">
        <v>132</v>
      </c>
      <c r="C39" s="5" t="s">
        <v>56</v>
      </c>
      <c r="D39" s="5">
        <v>12069</v>
      </c>
      <c r="E39" s="37">
        <v>43146</v>
      </c>
      <c r="F39" s="5" t="s">
        <v>86</v>
      </c>
      <c r="G39" s="5" t="s">
        <v>135</v>
      </c>
      <c r="H39" s="16" t="s">
        <v>17</v>
      </c>
      <c r="I39" s="27" t="s">
        <v>18</v>
      </c>
      <c r="J39" s="5">
        <v>16138</v>
      </c>
      <c r="K39" s="37">
        <v>43164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2"/>
      <c r="X39" s="23"/>
      <c r="Y39" s="23"/>
    </row>
    <row r="40" spans="1:25" ht="111.75" customHeight="1" x14ac:dyDescent="0.25">
      <c r="A40" s="13">
        <f t="shared" si="0"/>
        <v>39</v>
      </c>
      <c r="B40" s="27" t="s">
        <v>53</v>
      </c>
      <c r="C40" s="14" t="s">
        <v>32</v>
      </c>
      <c r="D40" s="16">
        <v>11943</v>
      </c>
      <c r="E40" s="26">
        <v>43146</v>
      </c>
      <c r="F40" s="16" t="s">
        <v>22</v>
      </c>
      <c r="G40" s="27" t="s">
        <v>454</v>
      </c>
      <c r="H40" s="27" t="s">
        <v>17</v>
      </c>
      <c r="I40" s="27" t="s">
        <v>134</v>
      </c>
      <c r="J40" s="10">
        <v>18134</v>
      </c>
      <c r="K40" s="7">
        <v>43172</v>
      </c>
      <c r="L40" s="16" t="s">
        <v>23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2"/>
      <c r="X40" s="23"/>
      <c r="Y40" s="23"/>
    </row>
    <row r="41" spans="1:25" ht="30" x14ac:dyDescent="0.25">
      <c r="A41" s="13">
        <f t="shared" si="0"/>
        <v>40</v>
      </c>
      <c r="B41" s="5" t="s">
        <v>132</v>
      </c>
      <c r="C41" s="14" t="s">
        <v>55</v>
      </c>
      <c r="D41" s="18">
        <v>12737</v>
      </c>
      <c r="E41" s="24">
        <v>43150</v>
      </c>
      <c r="F41" s="18" t="s">
        <v>36</v>
      </c>
      <c r="G41" s="27" t="s">
        <v>140</v>
      </c>
      <c r="H41" s="18" t="s">
        <v>17</v>
      </c>
      <c r="I41" s="36" t="s">
        <v>18</v>
      </c>
      <c r="J41" s="16">
        <v>15054</v>
      </c>
      <c r="K41" s="26">
        <v>43159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2"/>
      <c r="X41" s="23"/>
      <c r="Y41" s="23"/>
    </row>
    <row r="42" spans="1:25" ht="120" x14ac:dyDescent="0.25">
      <c r="A42" s="13">
        <f t="shared" si="0"/>
        <v>41</v>
      </c>
      <c r="B42" s="5" t="s">
        <v>132</v>
      </c>
      <c r="C42" s="14" t="s">
        <v>55</v>
      </c>
      <c r="D42" s="18">
        <v>12752</v>
      </c>
      <c r="E42" s="24">
        <v>43150</v>
      </c>
      <c r="F42" s="34" t="s">
        <v>37</v>
      </c>
      <c r="G42" s="25" t="s">
        <v>140</v>
      </c>
      <c r="H42" s="18" t="s">
        <v>17</v>
      </c>
      <c r="I42" s="27" t="s">
        <v>26</v>
      </c>
      <c r="J42" s="17"/>
      <c r="K42" s="28"/>
      <c r="L42" s="17" t="s">
        <v>439</v>
      </c>
      <c r="M42" s="35"/>
      <c r="N42" s="16"/>
      <c r="O42" s="16"/>
      <c r="P42" s="16"/>
      <c r="Q42" s="16"/>
      <c r="R42" s="16"/>
      <c r="S42" s="16"/>
      <c r="T42" s="16"/>
      <c r="U42" s="16"/>
      <c r="V42" s="16"/>
      <c r="W42" s="22"/>
      <c r="X42" s="23"/>
      <c r="Y42" s="23"/>
    </row>
    <row r="43" spans="1:25" ht="30" x14ac:dyDescent="0.25">
      <c r="A43" s="13">
        <f t="shared" si="0"/>
        <v>42</v>
      </c>
      <c r="B43" s="27" t="s">
        <v>53</v>
      </c>
      <c r="C43" s="5" t="s">
        <v>21</v>
      </c>
      <c r="D43" s="6">
        <v>13287</v>
      </c>
      <c r="E43" s="7">
        <v>43151</v>
      </c>
      <c r="F43" s="10" t="s">
        <v>44</v>
      </c>
      <c r="G43" s="27" t="s">
        <v>142</v>
      </c>
      <c r="H43" s="16" t="s">
        <v>17</v>
      </c>
      <c r="I43" s="27" t="s">
        <v>18</v>
      </c>
      <c r="J43" s="10">
        <v>27572</v>
      </c>
      <c r="K43" s="7">
        <v>43209</v>
      </c>
      <c r="L43" s="6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2"/>
      <c r="X43" s="23"/>
      <c r="Y43" s="23"/>
    </row>
    <row r="44" spans="1:25" ht="105" x14ac:dyDescent="0.25">
      <c r="A44" s="13">
        <f t="shared" si="0"/>
        <v>43</v>
      </c>
      <c r="B44" s="5" t="s">
        <v>132</v>
      </c>
      <c r="C44" s="5" t="s">
        <v>27</v>
      </c>
      <c r="D44" s="6">
        <v>13923</v>
      </c>
      <c r="E44" s="7">
        <v>43153</v>
      </c>
      <c r="F44" s="6" t="s">
        <v>75</v>
      </c>
      <c r="G44" s="11" t="s">
        <v>137</v>
      </c>
      <c r="H44" s="27" t="s">
        <v>17</v>
      </c>
      <c r="I44" s="27" t="s">
        <v>25</v>
      </c>
      <c r="J44" s="10"/>
      <c r="K44" s="7"/>
      <c r="L44" s="17" t="s">
        <v>444</v>
      </c>
      <c r="M44" s="35"/>
      <c r="N44" s="20"/>
      <c r="O44" s="20"/>
      <c r="P44" s="20"/>
      <c r="Q44" s="20"/>
      <c r="R44" s="20"/>
      <c r="S44" s="20"/>
      <c r="T44" s="20"/>
      <c r="U44" s="20"/>
      <c r="V44" s="20"/>
      <c r="W44" s="22"/>
      <c r="X44" s="23"/>
      <c r="Y44" s="23"/>
    </row>
    <row r="45" spans="1:25" ht="30" x14ac:dyDescent="0.25">
      <c r="A45" s="13">
        <f t="shared" si="0"/>
        <v>44</v>
      </c>
      <c r="B45" s="5" t="s">
        <v>132</v>
      </c>
      <c r="C45" s="5" t="s">
        <v>21</v>
      </c>
      <c r="D45" s="6">
        <v>14198</v>
      </c>
      <c r="E45" s="8">
        <v>43154</v>
      </c>
      <c r="F45" s="10" t="s">
        <v>43</v>
      </c>
      <c r="G45" s="30" t="s">
        <v>139</v>
      </c>
      <c r="H45" s="16" t="s">
        <v>17</v>
      </c>
      <c r="I45" s="27" t="s">
        <v>18</v>
      </c>
      <c r="J45" s="9">
        <v>21556</v>
      </c>
      <c r="K45" s="7">
        <v>43185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2"/>
      <c r="X45" s="23"/>
      <c r="Y45" s="23"/>
    </row>
    <row r="46" spans="1:25" ht="30" x14ac:dyDescent="0.25">
      <c r="A46" s="13">
        <f t="shared" si="0"/>
        <v>45</v>
      </c>
      <c r="B46" s="5" t="s">
        <v>132</v>
      </c>
      <c r="C46" s="5" t="s">
        <v>56</v>
      </c>
      <c r="D46" s="5">
        <v>14374</v>
      </c>
      <c r="E46" s="37">
        <v>43155</v>
      </c>
      <c r="F46" s="5" t="s">
        <v>87</v>
      </c>
      <c r="G46" s="5" t="s">
        <v>135</v>
      </c>
      <c r="H46" s="16" t="s">
        <v>17</v>
      </c>
      <c r="I46" s="27" t="s">
        <v>18</v>
      </c>
      <c r="J46" s="5">
        <v>16734</v>
      </c>
      <c r="K46" s="37">
        <v>43166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2"/>
      <c r="X46" s="23"/>
      <c r="Y46" s="23"/>
    </row>
    <row r="47" spans="1:25" ht="90" x14ac:dyDescent="0.25">
      <c r="A47" s="13">
        <f t="shared" si="0"/>
        <v>46</v>
      </c>
      <c r="B47" s="5" t="s">
        <v>132</v>
      </c>
      <c r="C47" s="14" t="s">
        <v>55</v>
      </c>
      <c r="D47" s="18">
        <v>14748</v>
      </c>
      <c r="E47" s="24">
        <v>43158</v>
      </c>
      <c r="F47" s="18" t="s">
        <v>38</v>
      </c>
      <c r="G47" s="25" t="s">
        <v>140</v>
      </c>
      <c r="H47" s="18" t="s">
        <v>17</v>
      </c>
      <c r="I47" s="27" t="s">
        <v>26</v>
      </c>
      <c r="J47" s="17"/>
      <c r="K47" s="28"/>
      <c r="L47" s="17" t="s">
        <v>440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22"/>
      <c r="X47" s="23"/>
      <c r="Y47" s="23"/>
    </row>
    <row r="48" spans="1:25" ht="30" x14ac:dyDescent="0.25">
      <c r="A48" s="13">
        <f t="shared" si="0"/>
        <v>47</v>
      </c>
      <c r="B48" s="27" t="s">
        <v>53</v>
      </c>
      <c r="C48" s="14" t="s">
        <v>31</v>
      </c>
      <c r="D48" s="16">
        <v>14598</v>
      </c>
      <c r="E48" s="26">
        <v>43158</v>
      </c>
      <c r="F48" s="18" t="s">
        <v>36</v>
      </c>
      <c r="G48" s="16" t="s">
        <v>138</v>
      </c>
      <c r="H48" s="16" t="s">
        <v>17</v>
      </c>
      <c r="I48" s="27" t="s">
        <v>18</v>
      </c>
      <c r="J48" s="16">
        <v>16967</v>
      </c>
      <c r="K48" s="26">
        <v>43167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2"/>
      <c r="X48" s="23"/>
      <c r="Y48" s="23"/>
    </row>
    <row r="49" spans="1:25" ht="30" x14ac:dyDescent="0.25">
      <c r="A49" s="13">
        <f t="shared" si="0"/>
        <v>48</v>
      </c>
      <c r="B49" s="5" t="s">
        <v>132</v>
      </c>
      <c r="C49" s="5" t="s">
        <v>56</v>
      </c>
      <c r="D49" s="5">
        <v>14556</v>
      </c>
      <c r="E49" s="37">
        <v>43158</v>
      </c>
      <c r="F49" s="5" t="s">
        <v>88</v>
      </c>
      <c r="G49" s="5" t="s">
        <v>135</v>
      </c>
      <c r="H49" s="16" t="s">
        <v>17</v>
      </c>
      <c r="I49" s="27" t="s">
        <v>18</v>
      </c>
      <c r="J49" s="5">
        <v>35630</v>
      </c>
      <c r="K49" s="37">
        <v>43242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2"/>
      <c r="X49" s="23"/>
      <c r="Y49" s="23"/>
    </row>
    <row r="50" spans="1:25" ht="30" x14ac:dyDescent="0.25">
      <c r="A50" s="13">
        <f t="shared" si="0"/>
        <v>49</v>
      </c>
      <c r="B50" s="5" t="s">
        <v>132</v>
      </c>
      <c r="C50" s="5" t="s">
        <v>56</v>
      </c>
      <c r="D50" s="5">
        <v>14811</v>
      </c>
      <c r="E50" s="37">
        <v>43158</v>
      </c>
      <c r="F50" s="5" t="s">
        <v>86</v>
      </c>
      <c r="G50" s="5" t="s">
        <v>135</v>
      </c>
      <c r="H50" s="16" t="s">
        <v>17</v>
      </c>
      <c r="I50" s="27" t="s">
        <v>18</v>
      </c>
      <c r="J50" s="5">
        <v>16741</v>
      </c>
      <c r="K50" s="37">
        <v>43166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2"/>
      <c r="X50" s="23"/>
      <c r="Y50" s="23"/>
    </row>
    <row r="51" spans="1:25" ht="30" x14ac:dyDescent="0.25">
      <c r="A51" s="13">
        <f t="shared" si="0"/>
        <v>50</v>
      </c>
      <c r="B51" s="5" t="s">
        <v>132</v>
      </c>
      <c r="C51" s="14" t="s">
        <v>50</v>
      </c>
      <c r="D51" s="18">
        <v>14944</v>
      </c>
      <c r="E51" s="24">
        <v>43159</v>
      </c>
      <c r="F51" s="17" t="s">
        <v>34</v>
      </c>
      <c r="G51" s="27" t="s">
        <v>19</v>
      </c>
      <c r="H51" s="27" t="s">
        <v>17</v>
      </c>
      <c r="I51" s="27" t="s">
        <v>18</v>
      </c>
      <c r="J51" s="18">
        <v>18704</v>
      </c>
      <c r="K51" s="24">
        <v>43173</v>
      </c>
      <c r="L51" s="16"/>
      <c r="M51" s="16"/>
      <c r="N51" s="20"/>
      <c r="O51" s="20"/>
      <c r="P51" s="20"/>
      <c r="Q51" s="20"/>
      <c r="R51" s="20"/>
      <c r="S51" s="20"/>
      <c r="T51" s="20"/>
      <c r="U51" s="20"/>
      <c r="V51" s="20"/>
      <c r="W51" s="22"/>
      <c r="X51" s="23"/>
      <c r="Y51" s="23"/>
    </row>
    <row r="52" spans="1:25" ht="30" x14ac:dyDescent="0.25">
      <c r="A52" s="13">
        <f t="shared" si="0"/>
        <v>51</v>
      </c>
      <c r="B52" s="5" t="s">
        <v>132</v>
      </c>
      <c r="C52" s="5" t="s">
        <v>56</v>
      </c>
      <c r="D52" s="5">
        <v>15244</v>
      </c>
      <c r="E52" s="37">
        <v>43160</v>
      </c>
      <c r="F52" s="5" t="s">
        <v>68</v>
      </c>
      <c r="G52" s="5" t="s">
        <v>136</v>
      </c>
      <c r="H52" s="16" t="s">
        <v>17</v>
      </c>
      <c r="I52" s="27" t="s">
        <v>18</v>
      </c>
      <c r="J52" s="5">
        <v>17647</v>
      </c>
      <c r="K52" s="37">
        <v>43169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2"/>
      <c r="X52" s="23"/>
      <c r="Y52" s="23"/>
    </row>
    <row r="53" spans="1:25" ht="30" x14ac:dyDescent="0.25">
      <c r="A53" s="13">
        <f t="shared" si="0"/>
        <v>52</v>
      </c>
      <c r="B53" s="5" t="s">
        <v>132</v>
      </c>
      <c r="C53" s="5" t="s">
        <v>27</v>
      </c>
      <c r="D53" s="6">
        <v>15978</v>
      </c>
      <c r="E53" s="7">
        <v>43164</v>
      </c>
      <c r="F53" s="6" t="s">
        <v>76</v>
      </c>
      <c r="G53" s="11" t="s">
        <v>137</v>
      </c>
      <c r="H53" s="27" t="s">
        <v>17</v>
      </c>
      <c r="I53" s="27" t="s">
        <v>18</v>
      </c>
      <c r="J53" s="10">
        <v>19462</v>
      </c>
      <c r="K53" s="7">
        <v>43175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2"/>
      <c r="X53" s="23"/>
      <c r="Y53" s="23"/>
    </row>
    <row r="54" spans="1:25" ht="30" x14ac:dyDescent="0.25">
      <c r="A54" s="13">
        <f t="shared" si="0"/>
        <v>53</v>
      </c>
      <c r="B54" s="5" t="s">
        <v>132</v>
      </c>
      <c r="C54" s="5" t="s">
        <v>56</v>
      </c>
      <c r="D54" s="5">
        <v>15945</v>
      </c>
      <c r="E54" s="37">
        <v>43164</v>
      </c>
      <c r="F54" s="5" t="s">
        <v>68</v>
      </c>
      <c r="G54" s="5" t="s">
        <v>136</v>
      </c>
      <c r="H54" s="16" t="s">
        <v>17</v>
      </c>
      <c r="I54" s="27" t="s">
        <v>18</v>
      </c>
      <c r="J54" s="5">
        <v>17636</v>
      </c>
      <c r="K54" s="37">
        <v>43169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2"/>
      <c r="X54" s="23"/>
      <c r="Y54" s="23"/>
    </row>
    <row r="55" spans="1:25" ht="30" x14ac:dyDescent="0.25">
      <c r="A55" s="13">
        <f t="shared" si="0"/>
        <v>54</v>
      </c>
      <c r="B55" s="5" t="s">
        <v>132</v>
      </c>
      <c r="C55" s="5" t="s">
        <v>56</v>
      </c>
      <c r="D55" s="5">
        <v>16713</v>
      </c>
      <c r="E55" s="37">
        <v>43166</v>
      </c>
      <c r="F55" s="5" t="s">
        <v>68</v>
      </c>
      <c r="G55" s="5" t="s">
        <v>136</v>
      </c>
      <c r="H55" s="16" t="s">
        <v>17</v>
      </c>
      <c r="I55" s="27" t="s">
        <v>18</v>
      </c>
      <c r="J55" s="5">
        <v>19359</v>
      </c>
      <c r="K55" s="37">
        <v>43175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2"/>
      <c r="X55" s="23"/>
      <c r="Y55" s="23"/>
    </row>
    <row r="56" spans="1:25" ht="30" x14ac:dyDescent="0.25">
      <c r="A56" s="13">
        <f t="shared" si="0"/>
        <v>55</v>
      </c>
      <c r="B56" s="5" t="s">
        <v>132</v>
      </c>
      <c r="C56" s="5" t="s">
        <v>56</v>
      </c>
      <c r="D56" s="5">
        <v>16828</v>
      </c>
      <c r="E56" s="37">
        <v>43166</v>
      </c>
      <c r="F56" s="5" t="s">
        <v>89</v>
      </c>
      <c r="G56" s="5" t="s">
        <v>135</v>
      </c>
      <c r="H56" s="16" t="s">
        <v>17</v>
      </c>
      <c r="I56" s="27" t="s">
        <v>18</v>
      </c>
      <c r="J56" s="5">
        <v>19351</v>
      </c>
      <c r="K56" s="37">
        <v>43175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2"/>
      <c r="X56" s="23"/>
      <c r="Y56" s="23"/>
    </row>
    <row r="57" spans="1:25" ht="30" x14ac:dyDescent="0.25">
      <c r="A57" s="13">
        <f t="shared" si="0"/>
        <v>56</v>
      </c>
      <c r="B57" s="5" t="s">
        <v>132</v>
      </c>
      <c r="C57" s="5" t="s">
        <v>56</v>
      </c>
      <c r="D57" s="5">
        <v>17028</v>
      </c>
      <c r="E57" s="37">
        <v>43167</v>
      </c>
      <c r="F57" s="5" t="s">
        <v>86</v>
      </c>
      <c r="G57" s="5" t="s">
        <v>135</v>
      </c>
      <c r="H57" s="16" t="s">
        <v>17</v>
      </c>
      <c r="I57" s="27" t="s">
        <v>18</v>
      </c>
      <c r="J57" s="5">
        <v>19343</v>
      </c>
      <c r="K57" s="37">
        <v>43175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2"/>
      <c r="X57" s="23"/>
      <c r="Y57" s="23"/>
    </row>
    <row r="58" spans="1:25" ht="30" x14ac:dyDescent="0.25">
      <c r="A58" s="13">
        <f t="shared" si="0"/>
        <v>57</v>
      </c>
      <c r="B58" s="5" t="s">
        <v>132</v>
      </c>
      <c r="C58" s="5" t="s">
        <v>56</v>
      </c>
      <c r="D58" s="5">
        <v>17350</v>
      </c>
      <c r="E58" s="37">
        <v>43168</v>
      </c>
      <c r="F58" s="5" t="s">
        <v>90</v>
      </c>
      <c r="G58" s="5" t="s">
        <v>135</v>
      </c>
      <c r="H58" s="16" t="s">
        <v>17</v>
      </c>
      <c r="I58" s="27" t="s">
        <v>18</v>
      </c>
      <c r="J58" s="5">
        <v>22697</v>
      </c>
      <c r="K58" s="37">
        <v>43188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2"/>
      <c r="X58" s="23"/>
      <c r="Y58" s="23"/>
    </row>
    <row r="59" spans="1:25" ht="30" x14ac:dyDescent="0.25">
      <c r="A59" s="13">
        <f t="shared" si="0"/>
        <v>58</v>
      </c>
      <c r="B59" s="5" t="s">
        <v>132</v>
      </c>
      <c r="C59" s="5" t="s">
        <v>56</v>
      </c>
      <c r="D59" s="5">
        <v>17489</v>
      </c>
      <c r="E59" s="37">
        <v>43168</v>
      </c>
      <c r="F59" s="5" t="s">
        <v>86</v>
      </c>
      <c r="G59" s="5" t="s">
        <v>135</v>
      </c>
      <c r="H59" s="16" t="s">
        <v>17</v>
      </c>
      <c r="I59" s="27" t="s">
        <v>18</v>
      </c>
      <c r="J59" s="5">
        <v>19338</v>
      </c>
      <c r="K59" s="37">
        <v>43175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2"/>
      <c r="X59" s="23"/>
      <c r="Y59" s="23"/>
    </row>
    <row r="60" spans="1:25" ht="30" x14ac:dyDescent="0.25">
      <c r="A60" s="13">
        <f t="shared" si="0"/>
        <v>59</v>
      </c>
      <c r="B60" s="5" t="s">
        <v>132</v>
      </c>
      <c r="C60" s="5" t="s">
        <v>56</v>
      </c>
      <c r="D60" s="5">
        <v>17543</v>
      </c>
      <c r="E60" s="37">
        <v>43168</v>
      </c>
      <c r="F60" s="5" t="s">
        <v>91</v>
      </c>
      <c r="G60" s="5" t="s">
        <v>135</v>
      </c>
      <c r="H60" s="16" t="s">
        <v>17</v>
      </c>
      <c r="I60" s="27" t="s">
        <v>18</v>
      </c>
      <c r="J60" s="5">
        <v>28191</v>
      </c>
      <c r="K60" s="37">
        <v>43210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2"/>
      <c r="X60" s="23"/>
      <c r="Y60" s="23"/>
    </row>
    <row r="61" spans="1:25" ht="30" x14ac:dyDescent="0.25">
      <c r="A61" s="13">
        <f t="shared" si="0"/>
        <v>60</v>
      </c>
      <c r="B61" s="5" t="s">
        <v>132</v>
      </c>
      <c r="C61" s="5" t="s">
        <v>21</v>
      </c>
      <c r="D61" s="6">
        <v>17814</v>
      </c>
      <c r="E61" s="7">
        <v>43171</v>
      </c>
      <c r="F61" s="10" t="s">
        <v>45</v>
      </c>
      <c r="G61" s="25" t="s">
        <v>143</v>
      </c>
      <c r="H61" s="16" t="s">
        <v>17</v>
      </c>
      <c r="I61" s="27" t="s">
        <v>18</v>
      </c>
      <c r="J61" s="10">
        <v>26049</v>
      </c>
      <c r="K61" s="7">
        <v>43202</v>
      </c>
      <c r="L61" s="6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2"/>
      <c r="X61" s="23"/>
      <c r="Y61" s="23"/>
    </row>
    <row r="62" spans="1:25" ht="30" x14ac:dyDescent="0.25">
      <c r="A62" s="13">
        <f t="shared" si="0"/>
        <v>61</v>
      </c>
      <c r="B62" s="5" t="s">
        <v>51</v>
      </c>
      <c r="C62" s="14" t="s">
        <v>31</v>
      </c>
      <c r="D62" s="16">
        <v>18131</v>
      </c>
      <c r="E62" s="26">
        <v>43172</v>
      </c>
      <c r="F62" s="16" t="s">
        <v>122</v>
      </c>
      <c r="G62" s="16" t="s">
        <v>30</v>
      </c>
      <c r="H62" s="16" t="s">
        <v>17</v>
      </c>
      <c r="I62" s="27" t="s">
        <v>18</v>
      </c>
      <c r="J62" s="16">
        <v>26487</v>
      </c>
      <c r="K62" s="26">
        <v>43206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2"/>
      <c r="X62" s="23"/>
      <c r="Y62" s="23"/>
    </row>
    <row r="63" spans="1:25" ht="30" x14ac:dyDescent="0.25">
      <c r="A63" s="13">
        <f t="shared" si="0"/>
        <v>62</v>
      </c>
      <c r="B63" s="5" t="s">
        <v>132</v>
      </c>
      <c r="C63" s="5" t="s">
        <v>21</v>
      </c>
      <c r="D63" s="6">
        <v>18503</v>
      </c>
      <c r="E63" s="7">
        <v>43172</v>
      </c>
      <c r="F63" s="6" t="s">
        <v>46</v>
      </c>
      <c r="G63" s="11" t="s">
        <v>139</v>
      </c>
      <c r="H63" s="16" t="s">
        <v>17</v>
      </c>
      <c r="I63" s="27" t="s">
        <v>18</v>
      </c>
      <c r="J63" s="6">
        <v>32115</v>
      </c>
      <c r="K63" s="7">
        <v>43228</v>
      </c>
      <c r="L63" s="6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2"/>
      <c r="X63" s="23"/>
      <c r="Y63" s="23"/>
    </row>
    <row r="64" spans="1:25" ht="30" x14ac:dyDescent="0.25">
      <c r="A64" s="13">
        <f t="shared" si="0"/>
        <v>63</v>
      </c>
      <c r="B64" s="5" t="s">
        <v>132</v>
      </c>
      <c r="C64" s="5" t="s">
        <v>56</v>
      </c>
      <c r="D64" s="5">
        <v>18858</v>
      </c>
      <c r="E64" s="37">
        <v>43174</v>
      </c>
      <c r="F64" s="5" t="s">
        <v>89</v>
      </c>
      <c r="G64" s="5" t="s">
        <v>135</v>
      </c>
      <c r="H64" s="16" t="s">
        <v>17</v>
      </c>
      <c r="I64" s="27" t="s">
        <v>18</v>
      </c>
      <c r="J64" s="5">
        <v>22687</v>
      </c>
      <c r="K64" s="37">
        <v>43188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2"/>
      <c r="X64" s="23"/>
      <c r="Y64" s="23"/>
    </row>
    <row r="65" spans="1:25" ht="30" x14ac:dyDescent="0.25">
      <c r="A65" s="13">
        <f t="shared" si="0"/>
        <v>64</v>
      </c>
      <c r="B65" s="5" t="s">
        <v>132</v>
      </c>
      <c r="C65" s="5" t="s">
        <v>56</v>
      </c>
      <c r="D65" s="5">
        <v>19043</v>
      </c>
      <c r="E65" s="37">
        <v>43174</v>
      </c>
      <c r="F65" s="5" t="s">
        <v>68</v>
      </c>
      <c r="G65" s="5" t="s">
        <v>136</v>
      </c>
      <c r="H65" s="16" t="s">
        <v>17</v>
      </c>
      <c r="I65" s="27" t="s">
        <v>18</v>
      </c>
      <c r="J65" s="5">
        <v>19902</v>
      </c>
      <c r="K65" s="37">
        <v>43178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2"/>
      <c r="X65" s="23"/>
      <c r="Y65" s="23"/>
    </row>
    <row r="66" spans="1:25" ht="135" x14ac:dyDescent="0.25">
      <c r="A66" s="13">
        <f t="shared" si="0"/>
        <v>65</v>
      </c>
      <c r="B66" s="5" t="s">
        <v>132</v>
      </c>
      <c r="C66" s="5" t="s">
        <v>56</v>
      </c>
      <c r="D66" s="5">
        <v>19537</v>
      </c>
      <c r="E66" s="37">
        <v>43176</v>
      </c>
      <c r="F66" s="5" t="s">
        <v>92</v>
      </c>
      <c r="G66" s="5" t="s">
        <v>135</v>
      </c>
      <c r="H66" s="16" t="s">
        <v>17</v>
      </c>
      <c r="I66" s="27" t="s">
        <v>26</v>
      </c>
      <c r="J66" s="27"/>
      <c r="K66" s="38"/>
      <c r="L66" s="16" t="s">
        <v>441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2"/>
      <c r="X66" s="23"/>
      <c r="Y66" s="23"/>
    </row>
    <row r="67" spans="1:25" ht="30" x14ac:dyDescent="0.25">
      <c r="A67" s="13">
        <f t="shared" si="0"/>
        <v>66</v>
      </c>
      <c r="B67" s="5" t="s">
        <v>132</v>
      </c>
      <c r="C67" s="5" t="s">
        <v>56</v>
      </c>
      <c r="D67" s="5">
        <v>20400</v>
      </c>
      <c r="E67" s="37">
        <v>43180</v>
      </c>
      <c r="F67" s="5" t="s">
        <v>93</v>
      </c>
      <c r="G67" s="5" t="s">
        <v>136</v>
      </c>
      <c r="H67" s="5" t="s">
        <v>20</v>
      </c>
      <c r="I67" s="27" t="s">
        <v>18</v>
      </c>
      <c r="J67" s="5">
        <v>30251</v>
      </c>
      <c r="K67" s="37">
        <v>43222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2"/>
      <c r="X67" s="23"/>
      <c r="Y67" s="23"/>
    </row>
    <row r="68" spans="1:25" ht="30" x14ac:dyDescent="0.25">
      <c r="A68" s="13">
        <f t="shared" ref="A68:A131" si="1">A67+1</f>
        <v>67</v>
      </c>
      <c r="B68" s="5" t="s">
        <v>132</v>
      </c>
      <c r="C68" s="14" t="s">
        <v>31</v>
      </c>
      <c r="D68" s="16">
        <v>20602</v>
      </c>
      <c r="E68" s="26">
        <v>43181</v>
      </c>
      <c r="F68" s="16" t="s">
        <v>123</v>
      </c>
      <c r="G68" s="16" t="s">
        <v>138</v>
      </c>
      <c r="H68" s="16" t="s">
        <v>17</v>
      </c>
      <c r="I68" s="27" t="s">
        <v>18</v>
      </c>
      <c r="J68" s="17">
        <v>25926</v>
      </c>
      <c r="K68" s="26">
        <v>43202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2"/>
      <c r="X68" s="23"/>
      <c r="Y68" s="23"/>
    </row>
    <row r="69" spans="1:25" ht="30" x14ac:dyDescent="0.25">
      <c r="A69" s="13">
        <f t="shared" si="1"/>
        <v>68</v>
      </c>
      <c r="B69" s="5" t="s">
        <v>132</v>
      </c>
      <c r="C69" s="14" t="s">
        <v>31</v>
      </c>
      <c r="D69" s="16">
        <v>20626</v>
      </c>
      <c r="E69" s="26">
        <v>43181</v>
      </c>
      <c r="F69" s="16" t="s">
        <v>124</v>
      </c>
      <c r="G69" s="16" t="s">
        <v>138</v>
      </c>
      <c r="H69" s="16" t="s">
        <v>17</v>
      </c>
      <c r="I69" s="27" t="s">
        <v>54</v>
      </c>
      <c r="J69" s="17">
        <v>27509</v>
      </c>
      <c r="K69" s="26">
        <v>43208</v>
      </c>
      <c r="L69" s="17" t="s">
        <v>313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2"/>
      <c r="X69" s="23"/>
      <c r="Y69" s="23"/>
    </row>
    <row r="70" spans="1:25" ht="30" x14ac:dyDescent="0.25">
      <c r="A70" s="13">
        <f t="shared" si="1"/>
        <v>69</v>
      </c>
      <c r="B70" s="5" t="s">
        <v>132</v>
      </c>
      <c r="C70" s="5" t="s">
        <v>56</v>
      </c>
      <c r="D70" s="5">
        <v>20585</v>
      </c>
      <c r="E70" s="37">
        <v>43181</v>
      </c>
      <c r="F70" s="5" t="s">
        <v>68</v>
      </c>
      <c r="G70" s="5" t="s">
        <v>136</v>
      </c>
      <c r="H70" s="16" t="s">
        <v>17</v>
      </c>
      <c r="I70" s="27" t="s">
        <v>18</v>
      </c>
      <c r="J70" s="5">
        <v>22703</v>
      </c>
      <c r="K70" s="37">
        <v>43188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2"/>
      <c r="X70" s="23"/>
      <c r="Y70" s="23"/>
    </row>
    <row r="71" spans="1:25" ht="30" x14ac:dyDescent="0.25">
      <c r="A71" s="13">
        <f t="shared" si="1"/>
        <v>70</v>
      </c>
      <c r="B71" s="5" t="s">
        <v>132</v>
      </c>
      <c r="C71" s="5" t="s">
        <v>56</v>
      </c>
      <c r="D71" s="5">
        <v>21095</v>
      </c>
      <c r="E71" s="37">
        <v>43182</v>
      </c>
      <c r="F71" s="5" t="s">
        <v>68</v>
      </c>
      <c r="G71" s="5" t="s">
        <v>136</v>
      </c>
      <c r="H71" s="16" t="s">
        <v>17</v>
      </c>
      <c r="I71" s="27" t="s">
        <v>18</v>
      </c>
      <c r="J71" s="5">
        <v>22716</v>
      </c>
      <c r="K71" s="37">
        <v>43188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2"/>
      <c r="X71" s="23"/>
      <c r="Y71" s="23"/>
    </row>
    <row r="72" spans="1:25" ht="30" x14ac:dyDescent="0.25">
      <c r="A72" s="13">
        <f t="shared" si="1"/>
        <v>71</v>
      </c>
      <c r="B72" s="5" t="s">
        <v>132</v>
      </c>
      <c r="C72" s="5" t="s">
        <v>56</v>
      </c>
      <c r="D72" s="5">
        <v>21318</v>
      </c>
      <c r="E72" s="37">
        <v>43183</v>
      </c>
      <c r="F72" s="5" t="s">
        <v>94</v>
      </c>
      <c r="G72" s="5" t="s">
        <v>135</v>
      </c>
      <c r="H72" s="16" t="s">
        <v>17</v>
      </c>
      <c r="I72" s="27" t="s">
        <v>18</v>
      </c>
      <c r="J72" s="5">
        <v>22708</v>
      </c>
      <c r="K72" s="37">
        <v>43188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2"/>
      <c r="X72" s="23"/>
      <c r="Y72" s="23"/>
    </row>
    <row r="73" spans="1:25" ht="30" x14ac:dyDescent="0.25">
      <c r="A73" s="13">
        <f t="shared" si="1"/>
        <v>72</v>
      </c>
      <c r="B73" s="5" t="s">
        <v>132</v>
      </c>
      <c r="C73" s="5" t="s">
        <v>56</v>
      </c>
      <c r="D73" s="5">
        <v>22389</v>
      </c>
      <c r="E73" s="37">
        <v>43187</v>
      </c>
      <c r="F73" s="5" t="s">
        <v>95</v>
      </c>
      <c r="G73" s="5" t="s">
        <v>136</v>
      </c>
      <c r="H73" s="16" t="s">
        <v>17</v>
      </c>
      <c r="I73" s="27" t="s">
        <v>18</v>
      </c>
      <c r="J73" s="5">
        <v>26639</v>
      </c>
      <c r="K73" s="37">
        <v>43206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2"/>
      <c r="X73" s="23"/>
      <c r="Y73" s="23"/>
    </row>
    <row r="74" spans="1:25" ht="30" x14ac:dyDescent="0.25">
      <c r="A74" s="13">
        <f t="shared" si="1"/>
        <v>73</v>
      </c>
      <c r="B74" s="5" t="s">
        <v>132</v>
      </c>
      <c r="C74" s="5" t="s">
        <v>56</v>
      </c>
      <c r="D74" s="5">
        <v>22502</v>
      </c>
      <c r="E74" s="37">
        <v>43188</v>
      </c>
      <c r="F74" s="5" t="s">
        <v>67</v>
      </c>
      <c r="G74" s="5" t="s">
        <v>135</v>
      </c>
      <c r="H74" s="16" t="s">
        <v>17</v>
      </c>
      <c r="I74" s="27" t="s">
        <v>18</v>
      </c>
      <c r="J74" s="5">
        <v>24455</v>
      </c>
      <c r="K74" s="37">
        <v>43196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2"/>
      <c r="X74" s="23"/>
      <c r="Y74" s="23"/>
    </row>
    <row r="75" spans="1:25" ht="30" x14ac:dyDescent="0.25">
      <c r="A75" s="13">
        <f t="shared" si="1"/>
        <v>74</v>
      </c>
      <c r="B75" s="5" t="s">
        <v>132</v>
      </c>
      <c r="C75" s="5" t="s">
        <v>56</v>
      </c>
      <c r="D75" s="5">
        <v>22692</v>
      </c>
      <c r="E75" s="37">
        <v>43188</v>
      </c>
      <c r="F75" s="5" t="s">
        <v>65</v>
      </c>
      <c r="G75" s="5" t="s">
        <v>135</v>
      </c>
      <c r="H75" s="16" t="s">
        <v>17</v>
      </c>
      <c r="I75" s="27" t="s">
        <v>18</v>
      </c>
      <c r="J75" s="5">
        <v>24936</v>
      </c>
      <c r="K75" s="37">
        <v>43200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2"/>
      <c r="X75" s="23"/>
      <c r="Y75" s="23"/>
    </row>
    <row r="76" spans="1:25" ht="30" x14ac:dyDescent="0.25">
      <c r="A76" s="13">
        <f t="shared" si="1"/>
        <v>75</v>
      </c>
      <c r="B76" s="5" t="s">
        <v>132</v>
      </c>
      <c r="C76" s="5" t="s">
        <v>56</v>
      </c>
      <c r="D76" s="5">
        <v>23571</v>
      </c>
      <c r="E76" s="37">
        <v>43194</v>
      </c>
      <c r="F76" s="5" t="s">
        <v>68</v>
      </c>
      <c r="G76" s="5" t="s">
        <v>136</v>
      </c>
      <c r="H76" s="16" t="s">
        <v>17</v>
      </c>
      <c r="I76" s="27" t="s">
        <v>18</v>
      </c>
      <c r="J76" s="5">
        <v>24935</v>
      </c>
      <c r="K76" s="37">
        <v>43200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2"/>
      <c r="X76" s="23"/>
      <c r="Y76" s="23"/>
    </row>
    <row r="77" spans="1:25" ht="30" x14ac:dyDescent="0.25">
      <c r="A77" s="13">
        <f t="shared" si="1"/>
        <v>76</v>
      </c>
      <c r="B77" s="5" t="s">
        <v>132</v>
      </c>
      <c r="C77" s="14" t="s">
        <v>31</v>
      </c>
      <c r="D77" s="16">
        <v>24850</v>
      </c>
      <c r="E77" s="26">
        <v>43199</v>
      </c>
      <c r="F77" s="36" t="s">
        <v>125</v>
      </c>
      <c r="G77" s="16" t="s">
        <v>138</v>
      </c>
      <c r="H77" s="16" t="s">
        <v>17</v>
      </c>
      <c r="I77" s="27" t="s">
        <v>18</v>
      </c>
      <c r="J77" s="17">
        <v>24878</v>
      </c>
      <c r="K77" s="26">
        <v>43199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2"/>
      <c r="X77" s="23"/>
      <c r="Y77" s="23"/>
    </row>
    <row r="78" spans="1:25" ht="30" x14ac:dyDescent="0.25">
      <c r="A78" s="13">
        <f t="shared" si="1"/>
        <v>77</v>
      </c>
      <c r="B78" s="5" t="s">
        <v>132</v>
      </c>
      <c r="C78" s="5" t="s">
        <v>56</v>
      </c>
      <c r="D78" s="5">
        <v>24758</v>
      </c>
      <c r="E78" s="37">
        <v>43199</v>
      </c>
      <c r="F78" s="5" t="s">
        <v>68</v>
      </c>
      <c r="G78" s="5" t="s">
        <v>136</v>
      </c>
      <c r="H78" s="16" t="s">
        <v>17</v>
      </c>
      <c r="I78" s="27" t="s">
        <v>18</v>
      </c>
      <c r="J78" s="5">
        <v>29049</v>
      </c>
      <c r="K78" s="37">
        <v>43214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2"/>
      <c r="X78" s="23"/>
      <c r="Y78" s="23"/>
    </row>
    <row r="79" spans="1:25" ht="30" x14ac:dyDescent="0.25">
      <c r="A79" s="13">
        <f t="shared" si="1"/>
        <v>78</v>
      </c>
      <c r="B79" s="5" t="s">
        <v>132</v>
      </c>
      <c r="C79" s="5" t="s">
        <v>56</v>
      </c>
      <c r="D79" s="5">
        <v>24827</v>
      </c>
      <c r="E79" s="37">
        <v>43199</v>
      </c>
      <c r="F79" s="5" t="s">
        <v>68</v>
      </c>
      <c r="G79" s="5" t="s">
        <v>136</v>
      </c>
      <c r="H79" s="16" t="s">
        <v>17</v>
      </c>
      <c r="I79" s="27" t="s">
        <v>18</v>
      </c>
      <c r="J79" s="5">
        <v>26455</v>
      </c>
      <c r="K79" s="37">
        <v>43206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2"/>
      <c r="X79" s="23"/>
      <c r="Y79" s="23"/>
    </row>
    <row r="80" spans="1:25" ht="30" x14ac:dyDescent="0.25">
      <c r="A80" s="13">
        <f t="shared" si="1"/>
        <v>79</v>
      </c>
      <c r="B80" s="5" t="s">
        <v>132</v>
      </c>
      <c r="C80" s="5" t="s">
        <v>56</v>
      </c>
      <c r="D80" s="5">
        <v>25363</v>
      </c>
      <c r="E80" s="37">
        <v>43200</v>
      </c>
      <c r="F80" s="5" t="s">
        <v>65</v>
      </c>
      <c r="G80" s="5" t="s">
        <v>135</v>
      </c>
      <c r="H80" s="16" t="s">
        <v>17</v>
      </c>
      <c r="I80" s="27" t="s">
        <v>18</v>
      </c>
      <c r="J80" s="5">
        <v>26636</v>
      </c>
      <c r="K80" s="37">
        <v>43206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2"/>
      <c r="X80" s="23"/>
      <c r="Y80" s="23"/>
    </row>
    <row r="81" spans="1:25" ht="30" x14ac:dyDescent="0.25">
      <c r="A81" s="13">
        <f t="shared" si="1"/>
        <v>80</v>
      </c>
      <c r="B81" s="5" t="s">
        <v>132</v>
      </c>
      <c r="C81" s="14" t="s">
        <v>31</v>
      </c>
      <c r="D81" s="16">
        <v>25586</v>
      </c>
      <c r="E81" s="26">
        <v>43201</v>
      </c>
      <c r="F81" s="18" t="s">
        <v>36</v>
      </c>
      <c r="G81" s="16" t="s">
        <v>138</v>
      </c>
      <c r="H81" s="16" t="s">
        <v>17</v>
      </c>
      <c r="I81" s="27" t="s">
        <v>18</v>
      </c>
      <c r="J81" s="17">
        <v>34414</v>
      </c>
      <c r="K81" s="26">
        <v>43237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2"/>
      <c r="X81" s="23"/>
      <c r="Y81" s="23"/>
    </row>
    <row r="82" spans="1:25" ht="30" x14ac:dyDescent="0.25">
      <c r="A82" s="13">
        <f t="shared" si="1"/>
        <v>81</v>
      </c>
      <c r="B82" s="5" t="s">
        <v>132</v>
      </c>
      <c r="C82" s="5" t="s">
        <v>56</v>
      </c>
      <c r="D82" s="5">
        <v>25842</v>
      </c>
      <c r="E82" s="37">
        <v>43202</v>
      </c>
      <c r="F82" s="5" t="s">
        <v>65</v>
      </c>
      <c r="G82" s="5" t="s">
        <v>135</v>
      </c>
      <c r="H82" s="16" t="s">
        <v>17</v>
      </c>
      <c r="I82" s="27" t="s">
        <v>18</v>
      </c>
      <c r="J82" s="5">
        <v>29055</v>
      </c>
      <c r="K82" s="37">
        <v>43214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2"/>
      <c r="X82" s="23"/>
      <c r="Y82" s="23"/>
    </row>
    <row r="83" spans="1:25" ht="30" x14ac:dyDescent="0.25">
      <c r="A83" s="13">
        <f t="shared" si="1"/>
        <v>82</v>
      </c>
      <c r="B83" s="5" t="s">
        <v>132</v>
      </c>
      <c r="C83" s="5" t="s">
        <v>56</v>
      </c>
      <c r="D83" s="5">
        <v>26085</v>
      </c>
      <c r="E83" s="37">
        <v>43202</v>
      </c>
      <c r="F83" s="5" t="s">
        <v>96</v>
      </c>
      <c r="G83" s="5" t="s">
        <v>136</v>
      </c>
      <c r="H83" s="16" t="s">
        <v>17</v>
      </c>
      <c r="I83" s="27" t="s">
        <v>18</v>
      </c>
      <c r="J83" s="5">
        <v>29773</v>
      </c>
      <c r="K83" s="37">
        <v>43217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2"/>
      <c r="X83" s="23"/>
      <c r="Y83" s="23"/>
    </row>
    <row r="84" spans="1:25" ht="30" x14ac:dyDescent="0.25">
      <c r="A84" s="13">
        <f t="shared" si="1"/>
        <v>83</v>
      </c>
      <c r="B84" s="5" t="s">
        <v>132</v>
      </c>
      <c r="C84" s="5" t="s">
        <v>56</v>
      </c>
      <c r="D84" s="5">
        <v>26141</v>
      </c>
      <c r="E84" s="37">
        <v>43203</v>
      </c>
      <c r="F84" s="5" t="s">
        <v>97</v>
      </c>
      <c r="G84" s="5" t="s">
        <v>135</v>
      </c>
      <c r="H84" s="16" t="s">
        <v>17</v>
      </c>
      <c r="I84" s="27" t="s">
        <v>18</v>
      </c>
      <c r="J84" s="5">
        <v>29057</v>
      </c>
      <c r="K84" s="37">
        <v>43214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2"/>
      <c r="X84" s="23"/>
      <c r="Y84" s="23"/>
    </row>
    <row r="85" spans="1:25" ht="30" x14ac:dyDescent="0.25">
      <c r="A85" s="13">
        <f t="shared" si="1"/>
        <v>84</v>
      </c>
      <c r="B85" s="5" t="s">
        <v>132</v>
      </c>
      <c r="C85" s="5" t="s">
        <v>56</v>
      </c>
      <c r="D85" s="5">
        <v>26143</v>
      </c>
      <c r="E85" s="37">
        <v>43203</v>
      </c>
      <c r="F85" s="5" t="s">
        <v>98</v>
      </c>
      <c r="G85" s="5" t="s">
        <v>135</v>
      </c>
      <c r="H85" s="16" t="s">
        <v>17</v>
      </c>
      <c r="I85" s="27" t="s">
        <v>18</v>
      </c>
      <c r="J85" s="5">
        <v>29060</v>
      </c>
      <c r="K85" s="37">
        <v>43214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2"/>
      <c r="X85" s="23"/>
      <c r="Y85" s="23"/>
    </row>
    <row r="86" spans="1:25" ht="30" x14ac:dyDescent="0.25">
      <c r="A86" s="13">
        <f t="shared" si="1"/>
        <v>85</v>
      </c>
      <c r="B86" s="5" t="s">
        <v>132</v>
      </c>
      <c r="C86" s="5" t="s">
        <v>56</v>
      </c>
      <c r="D86" s="5">
        <v>26286</v>
      </c>
      <c r="E86" s="37">
        <v>43203</v>
      </c>
      <c r="F86" s="5" t="s">
        <v>67</v>
      </c>
      <c r="G86" s="5" t="s">
        <v>135</v>
      </c>
      <c r="H86" s="16" t="s">
        <v>17</v>
      </c>
      <c r="I86" s="27" t="s">
        <v>18</v>
      </c>
      <c r="J86" s="5">
        <v>26894</v>
      </c>
      <c r="K86" s="37">
        <v>43207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2"/>
      <c r="X86" s="23"/>
      <c r="Y86" s="23"/>
    </row>
    <row r="87" spans="1:25" ht="30" x14ac:dyDescent="0.25">
      <c r="A87" s="13">
        <f t="shared" si="1"/>
        <v>86</v>
      </c>
      <c r="B87" s="5" t="s">
        <v>132</v>
      </c>
      <c r="C87" s="5" t="s">
        <v>27</v>
      </c>
      <c r="D87" s="6">
        <v>26716</v>
      </c>
      <c r="E87" s="7">
        <v>43206</v>
      </c>
      <c r="F87" s="6" t="s">
        <v>77</v>
      </c>
      <c r="G87" s="31" t="s">
        <v>141</v>
      </c>
      <c r="H87" s="27" t="s">
        <v>17</v>
      </c>
      <c r="I87" s="27" t="s">
        <v>18</v>
      </c>
      <c r="J87" s="10">
        <v>31849</v>
      </c>
      <c r="K87" s="7">
        <v>43228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2"/>
      <c r="X87" s="23"/>
      <c r="Y87" s="23"/>
    </row>
    <row r="88" spans="1:25" ht="30" x14ac:dyDescent="0.25">
      <c r="A88" s="13">
        <f t="shared" si="1"/>
        <v>87</v>
      </c>
      <c r="B88" s="27" t="s">
        <v>53</v>
      </c>
      <c r="C88" s="5" t="s">
        <v>21</v>
      </c>
      <c r="D88" s="6">
        <v>27047</v>
      </c>
      <c r="E88" s="8">
        <v>43207</v>
      </c>
      <c r="F88" s="16" t="s">
        <v>435</v>
      </c>
      <c r="G88" s="11" t="s">
        <v>139</v>
      </c>
      <c r="H88" s="16" t="s">
        <v>17</v>
      </c>
      <c r="I88" s="27" t="s">
        <v>18</v>
      </c>
      <c r="J88" s="6">
        <v>32118</v>
      </c>
      <c r="K88" s="7">
        <v>43228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2"/>
      <c r="X88" s="23"/>
      <c r="Y88" s="23"/>
    </row>
    <row r="89" spans="1:25" ht="45" x14ac:dyDescent="0.25">
      <c r="A89" s="13">
        <f t="shared" si="1"/>
        <v>88</v>
      </c>
      <c r="B89" s="5" t="s">
        <v>132</v>
      </c>
      <c r="C89" s="5" t="s">
        <v>56</v>
      </c>
      <c r="D89" s="5">
        <v>27070</v>
      </c>
      <c r="E89" s="37">
        <v>43207</v>
      </c>
      <c r="F89" s="5" t="s">
        <v>99</v>
      </c>
      <c r="G89" s="5" t="s">
        <v>135</v>
      </c>
      <c r="H89" s="16" t="s">
        <v>17</v>
      </c>
      <c r="I89" s="27" t="s">
        <v>18</v>
      </c>
      <c r="J89" s="5">
        <v>42552</v>
      </c>
      <c r="K89" s="37">
        <v>43270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2"/>
      <c r="X89" s="23"/>
      <c r="Y89" s="23"/>
    </row>
    <row r="90" spans="1:25" ht="30" x14ac:dyDescent="0.25">
      <c r="A90" s="13">
        <f t="shared" si="1"/>
        <v>89</v>
      </c>
      <c r="B90" s="5" t="s">
        <v>132</v>
      </c>
      <c r="C90" s="5" t="s">
        <v>56</v>
      </c>
      <c r="D90" s="5">
        <v>27111</v>
      </c>
      <c r="E90" s="37">
        <v>43207</v>
      </c>
      <c r="F90" s="5" t="s">
        <v>68</v>
      </c>
      <c r="G90" s="5" t="s">
        <v>136</v>
      </c>
      <c r="H90" s="16" t="s">
        <v>17</v>
      </c>
      <c r="I90" s="27" t="s">
        <v>18</v>
      </c>
      <c r="J90" s="5">
        <v>28738</v>
      </c>
      <c r="K90" s="37">
        <v>43214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2"/>
      <c r="X90" s="23"/>
      <c r="Y90" s="23"/>
    </row>
    <row r="91" spans="1:25" ht="30" x14ac:dyDescent="0.25">
      <c r="A91" s="13">
        <f t="shared" si="1"/>
        <v>90</v>
      </c>
      <c r="B91" s="5" t="s">
        <v>132</v>
      </c>
      <c r="C91" s="5" t="s">
        <v>56</v>
      </c>
      <c r="D91" s="5">
        <v>27815</v>
      </c>
      <c r="E91" s="37">
        <v>43209</v>
      </c>
      <c r="F91" s="5" t="s">
        <v>68</v>
      </c>
      <c r="G91" s="5" t="s">
        <v>136</v>
      </c>
      <c r="H91" s="16" t="s">
        <v>17</v>
      </c>
      <c r="I91" s="27" t="s">
        <v>18</v>
      </c>
      <c r="J91" s="5">
        <v>29051</v>
      </c>
      <c r="K91" s="37">
        <v>43214</v>
      </c>
      <c r="L91" s="20"/>
      <c r="M91" s="35"/>
      <c r="N91" s="20"/>
      <c r="O91" s="20"/>
      <c r="P91" s="20"/>
      <c r="Q91" s="20"/>
      <c r="R91" s="20"/>
      <c r="S91" s="20"/>
      <c r="T91" s="20"/>
      <c r="U91" s="20"/>
      <c r="V91" s="20"/>
      <c r="W91" s="22"/>
      <c r="X91" s="23"/>
      <c r="Y91" s="23"/>
    </row>
    <row r="92" spans="1:25" ht="45" x14ac:dyDescent="0.25">
      <c r="A92" s="13">
        <f t="shared" si="1"/>
        <v>91</v>
      </c>
      <c r="B92" s="5" t="s">
        <v>132</v>
      </c>
      <c r="C92" s="5" t="s">
        <v>56</v>
      </c>
      <c r="D92" s="5">
        <v>27638</v>
      </c>
      <c r="E92" s="37">
        <v>43209</v>
      </c>
      <c r="F92" s="5" t="s">
        <v>100</v>
      </c>
      <c r="G92" s="5" t="s">
        <v>135</v>
      </c>
      <c r="H92" s="16" t="s">
        <v>17</v>
      </c>
      <c r="I92" s="5" t="s">
        <v>54</v>
      </c>
      <c r="J92" s="27">
        <v>32704</v>
      </c>
      <c r="K92" s="38">
        <v>43230</v>
      </c>
      <c r="L92" s="27" t="s">
        <v>314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2"/>
      <c r="X92" s="23"/>
      <c r="Y92" s="23"/>
    </row>
    <row r="93" spans="1:25" ht="30" x14ac:dyDescent="0.25">
      <c r="A93" s="13">
        <f t="shared" si="1"/>
        <v>92</v>
      </c>
      <c r="B93" s="5" t="s">
        <v>132</v>
      </c>
      <c r="C93" s="5" t="s">
        <v>21</v>
      </c>
      <c r="D93" s="6">
        <v>28830</v>
      </c>
      <c r="E93" s="8">
        <v>43214</v>
      </c>
      <c r="F93" s="16" t="s">
        <v>47</v>
      </c>
      <c r="G93" s="11" t="s">
        <v>139</v>
      </c>
      <c r="H93" s="16" t="s">
        <v>17</v>
      </c>
      <c r="I93" s="27" t="s">
        <v>18</v>
      </c>
      <c r="J93" s="6">
        <v>32109</v>
      </c>
      <c r="K93" s="7">
        <v>43228</v>
      </c>
      <c r="L93" s="17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2"/>
      <c r="X93" s="23"/>
      <c r="Y93" s="23"/>
    </row>
    <row r="94" spans="1:25" ht="30" x14ac:dyDescent="0.25">
      <c r="A94" s="13">
        <f t="shared" si="1"/>
        <v>93</v>
      </c>
      <c r="B94" s="5" t="s">
        <v>132</v>
      </c>
      <c r="C94" s="14" t="s">
        <v>31</v>
      </c>
      <c r="D94" s="16">
        <v>29626</v>
      </c>
      <c r="E94" s="26">
        <v>43217</v>
      </c>
      <c r="F94" s="16" t="s">
        <v>121</v>
      </c>
      <c r="G94" s="16" t="s">
        <v>138</v>
      </c>
      <c r="H94" s="16" t="s">
        <v>17</v>
      </c>
      <c r="I94" s="27" t="s">
        <v>18</v>
      </c>
      <c r="J94" s="17">
        <v>32262</v>
      </c>
      <c r="K94" s="26">
        <v>43229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2"/>
      <c r="X94" s="23"/>
      <c r="Y94" s="23"/>
    </row>
    <row r="95" spans="1:25" ht="30" x14ac:dyDescent="0.25">
      <c r="A95" s="13">
        <f t="shared" si="1"/>
        <v>94</v>
      </c>
      <c r="B95" s="5" t="s">
        <v>132</v>
      </c>
      <c r="C95" s="5" t="s">
        <v>56</v>
      </c>
      <c r="D95" s="5">
        <v>29615</v>
      </c>
      <c r="E95" s="37">
        <v>43217</v>
      </c>
      <c r="F95" s="5" t="s">
        <v>101</v>
      </c>
      <c r="G95" s="5" t="s">
        <v>135</v>
      </c>
      <c r="H95" s="16" t="s">
        <v>17</v>
      </c>
      <c r="I95" s="27" t="s">
        <v>18</v>
      </c>
      <c r="J95" s="5">
        <v>30913</v>
      </c>
      <c r="K95" s="37">
        <v>43224</v>
      </c>
      <c r="L95" s="20"/>
      <c r="M95" s="35"/>
      <c r="N95" s="20"/>
      <c r="O95" s="20"/>
      <c r="P95" s="20"/>
      <c r="Q95" s="20"/>
      <c r="R95" s="20"/>
      <c r="S95" s="20"/>
      <c r="T95" s="20"/>
      <c r="U95" s="20"/>
      <c r="V95" s="20"/>
      <c r="W95" s="22"/>
      <c r="X95" s="23"/>
      <c r="Y95" s="23"/>
    </row>
    <row r="96" spans="1:25" ht="105" x14ac:dyDescent="0.25">
      <c r="A96" s="13">
        <f t="shared" si="1"/>
        <v>95</v>
      </c>
      <c r="B96" s="5" t="s">
        <v>132</v>
      </c>
      <c r="C96" s="5" t="s">
        <v>56</v>
      </c>
      <c r="D96" s="5">
        <v>29916</v>
      </c>
      <c r="E96" s="37">
        <v>43220</v>
      </c>
      <c r="F96" s="5" t="s">
        <v>434</v>
      </c>
      <c r="G96" s="5" t="s">
        <v>135</v>
      </c>
      <c r="H96" s="16" t="s">
        <v>17</v>
      </c>
      <c r="I96" s="27" t="s">
        <v>25</v>
      </c>
      <c r="J96" s="27"/>
      <c r="K96" s="38"/>
      <c r="L96" s="16" t="s">
        <v>405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2"/>
      <c r="X96" s="23"/>
      <c r="Y96" s="23"/>
    </row>
    <row r="97" spans="1:25" ht="30" x14ac:dyDescent="0.25">
      <c r="A97" s="13">
        <f t="shared" si="1"/>
        <v>96</v>
      </c>
      <c r="B97" s="5" t="s">
        <v>132</v>
      </c>
      <c r="C97" s="5" t="s">
        <v>21</v>
      </c>
      <c r="D97" s="6">
        <v>30686</v>
      </c>
      <c r="E97" s="7">
        <v>43223</v>
      </c>
      <c r="F97" s="6" t="s">
        <v>48</v>
      </c>
      <c r="G97" s="11" t="s">
        <v>139</v>
      </c>
      <c r="H97" s="16" t="s">
        <v>17</v>
      </c>
      <c r="I97" s="27" t="s">
        <v>18</v>
      </c>
      <c r="J97" s="10">
        <v>38983</v>
      </c>
      <c r="K97" s="7">
        <v>43256</v>
      </c>
      <c r="L97" s="6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2"/>
      <c r="X97" s="23"/>
      <c r="Y97" s="23"/>
    </row>
    <row r="98" spans="1:25" ht="30" x14ac:dyDescent="0.25">
      <c r="A98" s="13">
        <f t="shared" si="1"/>
        <v>97</v>
      </c>
      <c r="B98" s="5" t="s">
        <v>132</v>
      </c>
      <c r="C98" s="5" t="s">
        <v>56</v>
      </c>
      <c r="D98" s="5">
        <v>30590</v>
      </c>
      <c r="E98" s="37">
        <v>43223</v>
      </c>
      <c r="F98" s="5" t="s">
        <v>102</v>
      </c>
      <c r="G98" s="5" t="s">
        <v>135</v>
      </c>
      <c r="H98" s="16" t="s">
        <v>17</v>
      </c>
      <c r="I98" s="27" t="s">
        <v>18</v>
      </c>
      <c r="J98" s="5">
        <v>37368</v>
      </c>
      <c r="K98" s="37">
        <v>43249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2"/>
      <c r="X98" s="23"/>
      <c r="Y98" s="23"/>
    </row>
    <row r="99" spans="1:25" ht="30" x14ac:dyDescent="0.25">
      <c r="A99" s="13">
        <f t="shared" si="1"/>
        <v>98</v>
      </c>
      <c r="B99" s="5" t="s">
        <v>132</v>
      </c>
      <c r="C99" s="5" t="s">
        <v>56</v>
      </c>
      <c r="D99" s="5">
        <v>31947</v>
      </c>
      <c r="E99" s="37">
        <v>43228</v>
      </c>
      <c r="F99" s="5" t="s">
        <v>103</v>
      </c>
      <c r="G99" s="5" t="s">
        <v>135</v>
      </c>
      <c r="H99" s="16" t="s">
        <v>17</v>
      </c>
      <c r="I99" s="27" t="s">
        <v>18</v>
      </c>
      <c r="J99" s="5">
        <v>39417</v>
      </c>
      <c r="K99" s="37">
        <v>43257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2"/>
      <c r="X99" s="23"/>
      <c r="Y99" s="23"/>
    </row>
    <row r="100" spans="1:25" ht="30" x14ac:dyDescent="0.25">
      <c r="A100" s="13">
        <f t="shared" si="1"/>
        <v>99</v>
      </c>
      <c r="B100" s="5" t="s">
        <v>132</v>
      </c>
      <c r="C100" s="14" t="s">
        <v>50</v>
      </c>
      <c r="D100" s="6">
        <v>32339</v>
      </c>
      <c r="E100" s="7">
        <v>43229</v>
      </c>
      <c r="F100" s="12" t="s">
        <v>63</v>
      </c>
      <c r="G100" s="11" t="s">
        <v>128</v>
      </c>
      <c r="H100" s="16" t="s">
        <v>17</v>
      </c>
      <c r="I100" s="27" t="s">
        <v>18</v>
      </c>
      <c r="J100" s="6">
        <v>35727</v>
      </c>
      <c r="K100" s="7">
        <v>43242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2"/>
      <c r="X100" s="23"/>
      <c r="Y100" s="23"/>
    </row>
    <row r="101" spans="1:25" ht="30" x14ac:dyDescent="0.25">
      <c r="A101" s="13">
        <f t="shared" si="1"/>
        <v>100</v>
      </c>
      <c r="B101" s="27" t="s">
        <v>53</v>
      </c>
      <c r="C101" s="14" t="s">
        <v>50</v>
      </c>
      <c r="D101" s="16">
        <v>32227</v>
      </c>
      <c r="E101" s="26">
        <v>43229</v>
      </c>
      <c r="F101" s="26" t="s">
        <v>127</v>
      </c>
      <c r="G101" s="27" t="s">
        <v>126</v>
      </c>
      <c r="H101" s="27" t="s">
        <v>17</v>
      </c>
      <c r="I101" s="27" t="s">
        <v>18</v>
      </c>
      <c r="J101" s="16">
        <v>33131</v>
      </c>
      <c r="K101" s="26">
        <v>43231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2"/>
      <c r="X101" s="23"/>
      <c r="Y101" s="23"/>
    </row>
    <row r="102" spans="1:25" ht="30" x14ac:dyDescent="0.25">
      <c r="A102" s="13">
        <f t="shared" si="1"/>
        <v>101</v>
      </c>
      <c r="B102" s="5" t="s">
        <v>132</v>
      </c>
      <c r="C102" s="5" t="s">
        <v>56</v>
      </c>
      <c r="D102" s="5">
        <v>33042</v>
      </c>
      <c r="E102" s="37">
        <v>43231</v>
      </c>
      <c r="F102" s="5" t="s">
        <v>68</v>
      </c>
      <c r="G102" s="5" t="s">
        <v>136</v>
      </c>
      <c r="H102" s="16" t="s">
        <v>17</v>
      </c>
      <c r="I102" s="27" t="s">
        <v>18</v>
      </c>
      <c r="J102" s="5">
        <v>35624</v>
      </c>
      <c r="K102" s="37">
        <v>43242</v>
      </c>
      <c r="L102" s="20"/>
      <c r="M102" s="16"/>
      <c r="N102" s="20"/>
      <c r="O102" s="20"/>
      <c r="P102" s="20"/>
      <c r="Q102" s="20"/>
      <c r="R102" s="20"/>
      <c r="S102" s="20"/>
      <c r="T102" s="20"/>
      <c r="U102" s="20"/>
      <c r="V102" s="20"/>
      <c r="W102" s="22"/>
      <c r="X102" s="23"/>
      <c r="Y102" s="23"/>
    </row>
    <row r="103" spans="1:25" ht="30" x14ac:dyDescent="0.25">
      <c r="A103" s="13">
        <f t="shared" si="1"/>
        <v>102</v>
      </c>
      <c r="B103" s="5" t="s">
        <v>132</v>
      </c>
      <c r="C103" s="14" t="s">
        <v>50</v>
      </c>
      <c r="D103" s="16">
        <v>33210</v>
      </c>
      <c r="E103" s="26">
        <v>43234</v>
      </c>
      <c r="F103" s="17" t="s">
        <v>34</v>
      </c>
      <c r="G103" s="27" t="s">
        <v>19</v>
      </c>
      <c r="H103" s="5" t="s">
        <v>20</v>
      </c>
      <c r="I103" s="27" t="s">
        <v>18</v>
      </c>
      <c r="J103" s="16">
        <v>35303</v>
      </c>
      <c r="K103" s="26">
        <v>43241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22"/>
      <c r="X103" s="23"/>
      <c r="Y103" s="23"/>
    </row>
    <row r="104" spans="1:25" ht="60" x14ac:dyDescent="0.25">
      <c r="A104" s="13">
        <f t="shared" si="1"/>
        <v>103</v>
      </c>
      <c r="B104" s="27" t="s">
        <v>53</v>
      </c>
      <c r="C104" s="14" t="s">
        <v>55</v>
      </c>
      <c r="D104" s="18">
        <v>33462</v>
      </c>
      <c r="E104" s="24">
        <v>43234</v>
      </c>
      <c r="F104" s="18" t="s">
        <v>39</v>
      </c>
      <c r="G104" s="25" t="s">
        <v>140</v>
      </c>
      <c r="H104" s="18" t="s">
        <v>17</v>
      </c>
      <c r="I104" s="17" t="s">
        <v>315</v>
      </c>
      <c r="J104" s="17">
        <v>42668</v>
      </c>
      <c r="K104" s="26">
        <v>43270</v>
      </c>
      <c r="L104" s="17" t="s">
        <v>61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2"/>
      <c r="X104" s="23"/>
      <c r="Y104" s="23"/>
    </row>
    <row r="105" spans="1:25" ht="30" x14ac:dyDescent="0.25">
      <c r="A105" s="13">
        <f t="shared" si="1"/>
        <v>104</v>
      </c>
      <c r="B105" s="5" t="s">
        <v>132</v>
      </c>
      <c r="C105" s="5" t="s">
        <v>56</v>
      </c>
      <c r="D105" s="5">
        <v>33669</v>
      </c>
      <c r="E105" s="37">
        <v>43235</v>
      </c>
      <c r="F105" s="5" t="s">
        <v>104</v>
      </c>
      <c r="G105" s="5" t="s">
        <v>135</v>
      </c>
      <c r="H105" s="16" t="s">
        <v>17</v>
      </c>
      <c r="I105" s="27" t="s">
        <v>18</v>
      </c>
      <c r="J105" s="5">
        <v>38032</v>
      </c>
      <c r="K105" s="37">
        <v>43251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2"/>
      <c r="X105" s="23"/>
      <c r="Y105" s="23"/>
    </row>
    <row r="106" spans="1:25" ht="30" x14ac:dyDescent="0.25">
      <c r="A106" s="13">
        <f t="shared" si="1"/>
        <v>105</v>
      </c>
      <c r="B106" s="5" t="s">
        <v>132</v>
      </c>
      <c r="C106" s="5" t="s">
        <v>56</v>
      </c>
      <c r="D106" s="5">
        <v>34380</v>
      </c>
      <c r="E106" s="37">
        <v>43237</v>
      </c>
      <c r="F106" s="5" t="s">
        <v>105</v>
      </c>
      <c r="G106" s="5" t="s">
        <v>135</v>
      </c>
      <c r="H106" s="16" t="s">
        <v>17</v>
      </c>
      <c r="I106" s="27" t="s">
        <v>18</v>
      </c>
      <c r="J106" s="5">
        <v>35621</v>
      </c>
      <c r="K106" s="37">
        <v>43242</v>
      </c>
      <c r="L106" s="20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22"/>
      <c r="X106" s="23"/>
      <c r="Y106" s="23"/>
    </row>
    <row r="107" spans="1:25" ht="30" x14ac:dyDescent="0.25">
      <c r="A107" s="13">
        <f t="shared" si="1"/>
        <v>106</v>
      </c>
      <c r="B107" s="5" t="s">
        <v>132</v>
      </c>
      <c r="C107" s="14" t="s">
        <v>55</v>
      </c>
      <c r="D107" s="18">
        <v>35031</v>
      </c>
      <c r="E107" s="24">
        <v>43241</v>
      </c>
      <c r="F107" s="18" t="s">
        <v>36</v>
      </c>
      <c r="G107" s="25" t="s">
        <v>140</v>
      </c>
      <c r="H107" s="18" t="s">
        <v>17</v>
      </c>
      <c r="I107" s="16" t="s">
        <v>18</v>
      </c>
      <c r="J107" s="17">
        <v>39707</v>
      </c>
      <c r="K107" s="26">
        <v>43258</v>
      </c>
      <c r="L107" s="16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2"/>
      <c r="X107" s="23"/>
      <c r="Y107" s="23"/>
    </row>
    <row r="108" spans="1:25" ht="30" x14ac:dyDescent="0.25">
      <c r="A108" s="13">
        <f t="shared" si="1"/>
        <v>107</v>
      </c>
      <c r="B108" s="5" t="s">
        <v>132</v>
      </c>
      <c r="C108" s="14" t="s">
        <v>55</v>
      </c>
      <c r="D108" s="18">
        <v>35032</v>
      </c>
      <c r="E108" s="24">
        <v>43241</v>
      </c>
      <c r="F108" s="18" t="s">
        <v>36</v>
      </c>
      <c r="G108" s="25" t="s">
        <v>140</v>
      </c>
      <c r="H108" s="18" t="s">
        <v>17</v>
      </c>
      <c r="I108" s="16" t="s">
        <v>18</v>
      </c>
      <c r="J108" s="17">
        <v>39707</v>
      </c>
      <c r="K108" s="26">
        <v>43258</v>
      </c>
      <c r="L108" s="16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2"/>
      <c r="X108" s="23"/>
      <c r="Y108" s="23"/>
    </row>
    <row r="109" spans="1:25" ht="30" x14ac:dyDescent="0.25">
      <c r="A109" s="13">
        <f t="shared" si="1"/>
        <v>108</v>
      </c>
      <c r="B109" s="5" t="s">
        <v>132</v>
      </c>
      <c r="C109" s="14" t="s">
        <v>55</v>
      </c>
      <c r="D109" s="18">
        <v>35033</v>
      </c>
      <c r="E109" s="24">
        <v>43241</v>
      </c>
      <c r="F109" s="18" t="s">
        <v>36</v>
      </c>
      <c r="G109" s="25" t="s">
        <v>140</v>
      </c>
      <c r="H109" s="18" t="s">
        <v>17</v>
      </c>
      <c r="I109" s="16" t="s">
        <v>18</v>
      </c>
      <c r="J109" s="17">
        <v>39707</v>
      </c>
      <c r="K109" s="26">
        <v>43258</v>
      </c>
      <c r="L109" s="16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2"/>
      <c r="X109" s="23"/>
      <c r="Y109" s="23"/>
    </row>
    <row r="110" spans="1:25" ht="30" x14ac:dyDescent="0.25">
      <c r="A110" s="13">
        <f t="shared" si="1"/>
        <v>109</v>
      </c>
      <c r="B110" s="5" t="s">
        <v>132</v>
      </c>
      <c r="C110" s="14" t="s">
        <v>55</v>
      </c>
      <c r="D110" s="18">
        <v>35036</v>
      </c>
      <c r="E110" s="24">
        <v>43241</v>
      </c>
      <c r="F110" s="18" t="s">
        <v>36</v>
      </c>
      <c r="G110" s="25" t="s">
        <v>140</v>
      </c>
      <c r="H110" s="18" t="s">
        <v>17</v>
      </c>
      <c r="I110" s="16" t="s">
        <v>18</v>
      </c>
      <c r="J110" s="17">
        <v>39707</v>
      </c>
      <c r="K110" s="26">
        <v>43258</v>
      </c>
      <c r="L110" s="16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2"/>
      <c r="X110" s="23"/>
      <c r="Y110" s="23"/>
    </row>
    <row r="111" spans="1:25" ht="30" x14ac:dyDescent="0.25">
      <c r="A111" s="13">
        <f t="shared" si="1"/>
        <v>110</v>
      </c>
      <c r="B111" s="5" t="s">
        <v>132</v>
      </c>
      <c r="C111" s="5" t="s">
        <v>56</v>
      </c>
      <c r="D111" s="5">
        <v>35034</v>
      </c>
      <c r="E111" s="37">
        <v>43241</v>
      </c>
      <c r="F111" s="5" t="s">
        <v>106</v>
      </c>
      <c r="G111" s="5" t="s">
        <v>135</v>
      </c>
      <c r="H111" s="16" t="s">
        <v>17</v>
      </c>
      <c r="I111" s="27" t="s">
        <v>18</v>
      </c>
      <c r="J111" s="5">
        <v>37363</v>
      </c>
      <c r="K111" s="37">
        <v>43249</v>
      </c>
      <c r="L111" s="20"/>
      <c r="M111" s="16"/>
      <c r="N111" s="20"/>
      <c r="O111" s="20"/>
      <c r="P111" s="20"/>
      <c r="Q111" s="20"/>
      <c r="R111" s="20"/>
      <c r="S111" s="20"/>
      <c r="T111" s="20"/>
      <c r="U111" s="20"/>
      <c r="V111" s="20"/>
      <c r="W111" s="22"/>
      <c r="X111" s="23"/>
      <c r="Y111" s="23"/>
    </row>
    <row r="112" spans="1:25" ht="30" x14ac:dyDescent="0.25">
      <c r="A112" s="13">
        <f t="shared" si="1"/>
        <v>111</v>
      </c>
      <c r="B112" s="5" t="s">
        <v>132</v>
      </c>
      <c r="C112" s="14" t="s">
        <v>50</v>
      </c>
      <c r="D112" s="16">
        <v>35778</v>
      </c>
      <c r="E112" s="26">
        <v>43242</v>
      </c>
      <c r="F112" s="17" t="s">
        <v>34</v>
      </c>
      <c r="G112" s="27" t="s">
        <v>19</v>
      </c>
      <c r="H112" s="14" t="s">
        <v>20</v>
      </c>
      <c r="I112" s="27" t="s">
        <v>18</v>
      </c>
      <c r="J112" s="16">
        <v>36107</v>
      </c>
      <c r="K112" s="26">
        <v>43243</v>
      </c>
      <c r="L112" s="16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2"/>
      <c r="X112" s="23"/>
      <c r="Y112" s="23"/>
    </row>
    <row r="113" spans="1:25" ht="30" x14ac:dyDescent="0.25">
      <c r="A113" s="13">
        <f t="shared" si="1"/>
        <v>112</v>
      </c>
      <c r="B113" s="5" t="s">
        <v>132</v>
      </c>
      <c r="C113" s="5" t="s">
        <v>56</v>
      </c>
      <c r="D113" s="5">
        <v>35413</v>
      </c>
      <c r="E113" s="37">
        <v>43242</v>
      </c>
      <c r="F113" s="5" t="s">
        <v>68</v>
      </c>
      <c r="G113" s="5" t="s">
        <v>136</v>
      </c>
      <c r="H113" s="16" t="s">
        <v>17</v>
      </c>
      <c r="I113" s="27" t="s">
        <v>18</v>
      </c>
      <c r="J113" s="5">
        <v>37314</v>
      </c>
      <c r="K113" s="37">
        <v>43249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2"/>
      <c r="X113" s="23"/>
      <c r="Y113" s="23"/>
    </row>
    <row r="114" spans="1:25" ht="105" x14ac:dyDescent="0.25">
      <c r="A114" s="13">
        <f t="shared" si="1"/>
        <v>113</v>
      </c>
      <c r="B114" s="27" t="s">
        <v>51</v>
      </c>
      <c r="C114" s="27" t="s">
        <v>27</v>
      </c>
      <c r="D114" s="58">
        <v>36635</v>
      </c>
      <c r="E114" s="59">
        <v>43245</v>
      </c>
      <c r="F114" s="58" t="s">
        <v>130</v>
      </c>
      <c r="G114" s="27" t="s">
        <v>137</v>
      </c>
      <c r="H114" s="27" t="s">
        <v>17</v>
      </c>
      <c r="I114" s="27" t="s">
        <v>18</v>
      </c>
      <c r="J114" s="58">
        <v>64953</v>
      </c>
      <c r="K114" s="59">
        <v>43368</v>
      </c>
      <c r="L114" s="58" t="s">
        <v>403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2"/>
      <c r="X114" s="23"/>
      <c r="Y114" s="23"/>
    </row>
    <row r="115" spans="1:25" ht="30" x14ac:dyDescent="0.25">
      <c r="A115" s="13">
        <f t="shared" si="1"/>
        <v>114</v>
      </c>
      <c r="B115" s="5" t="s">
        <v>132</v>
      </c>
      <c r="C115" s="14" t="s">
        <v>50</v>
      </c>
      <c r="D115" s="6">
        <v>36604</v>
      </c>
      <c r="E115" s="7">
        <v>43245</v>
      </c>
      <c r="F115" s="12" t="s">
        <v>63</v>
      </c>
      <c r="G115" s="11" t="s">
        <v>128</v>
      </c>
      <c r="H115" s="16" t="s">
        <v>17</v>
      </c>
      <c r="I115" s="27" t="s">
        <v>18</v>
      </c>
      <c r="J115" s="10">
        <v>48322</v>
      </c>
      <c r="K115" s="7">
        <v>43273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2"/>
      <c r="X115" s="23"/>
      <c r="Y115" s="23"/>
    </row>
    <row r="116" spans="1:25" ht="105" x14ac:dyDescent="0.25">
      <c r="A116" s="13">
        <f t="shared" si="1"/>
        <v>115</v>
      </c>
      <c r="B116" s="27" t="s">
        <v>53</v>
      </c>
      <c r="C116" s="34" t="s">
        <v>55</v>
      </c>
      <c r="D116" s="36">
        <v>36615</v>
      </c>
      <c r="E116" s="39">
        <v>43245</v>
      </c>
      <c r="F116" s="36" t="s">
        <v>40</v>
      </c>
      <c r="G116" s="25" t="s">
        <v>140</v>
      </c>
      <c r="H116" s="36" t="s">
        <v>17</v>
      </c>
      <c r="I116" s="27" t="s">
        <v>18</v>
      </c>
      <c r="J116" s="58">
        <v>64953</v>
      </c>
      <c r="K116" s="59">
        <v>43368</v>
      </c>
      <c r="L116" s="58" t="s">
        <v>403</v>
      </c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2"/>
      <c r="X116" s="23"/>
      <c r="Y116" s="23"/>
    </row>
    <row r="117" spans="1:25" ht="30" x14ac:dyDescent="0.25">
      <c r="A117" s="13">
        <f t="shared" si="1"/>
        <v>116</v>
      </c>
      <c r="B117" s="27" t="s">
        <v>53</v>
      </c>
      <c r="C117" s="27" t="s">
        <v>21</v>
      </c>
      <c r="D117" s="58">
        <v>36746</v>
      </c>
      <c r="E117" s="59">
        <v>43245</v>
      </c>
      <c r="F117" s="58" t="s">
        <v>49</v>
      </c>
      <c r="G117" s="27" t="s">
        <v>139</v>
      </c>
      <c r="H117" s="36" t="s">
        <v>17</v>
      </c>
      <c r="I117" s="27" t="s">
        <v>18</v>
      </c>
      <c r="J117" s="58">
        <v>42535</v>
      </c>
      <c r="K117" s="59">
        <v>43270</v>
      </c>
      <c r="L117" s="58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2"/>
      <c r="X117" s="23"/>
      <c r="Y117" s="23"/>
    </row>
    <row r="118" spans="1:25" ht="105" x14ac:dyDescent="0.25">
      <c r="A118" s="13">
        <f t="shared" si="1"/>
        <v>117</v>
      </c>
      <c r="B118" s="27" t="s">
        <v>53</v>
      </c>
      <c r="C118" s="34" t="s">
        <v>31</v>
      </c>
      <c r="D118" s="36">
        <v>36578</v>
      </c>
      <c r="E118" s="39">
        <v>43245</v>
      </c>
      <c r="F118" s="58" t="s">
        <v>131</v>
      </c>
      <c r="G118" s="36" t="s">
        <v>138</v>
      </c>
      <c r="H118" s="36" t="s">
        <v>17</v>
      </c>
      <c r="I118" s="27" t="s">
        <v>18</v>
      </c>
      <c r="J118" s="58">
        <v>64953</v>
      </c>
      <c r="K118" s="59">
        <v>43368</v>
      </c>
      <c r="L118" s="58" t="s">
        <v>403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2"/>
      <c r="X118" s="23"/>
      <c r="Y118" s="23"/>
    </row>
    <row r="119" spans="1:25" ht="30" x14ac:dyDescent="0.25">
      <c r="A119" s="13">
        <f t="shared" si="1"/>
        <v>118</v>
      </c>
      <c r="B119" s="5" t="s">
        <v>132</v>
      </c>
      <c r="C119" s="5" t="s">
        <v>56</v>
      </c>
      <c r="D119" s="5">
        <v>36665</v>
      </c>
      <c r="E119" s="37">
        <v>43245</v>
      </c>
      <c r="F119" s="5" t="s">
        <v>105</v>
      </c>
      <c r="G119" s="5" t="s">
        <v>135</v>
      </c>
      <c r="H119" s="16" t="s">
        <v>17</v>
      </c>
      <c r="I119" s="27" t="s">
        <v>18</v>
      </c>
      <c r="J119" s="5">
        <v>37328</v>
      </c>
      <c r="K119" s="37">
        <v>43249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2"/>
      <c r="X119" s="23"/>
      <c r="Y119" s="23"/>
    </row>
    <row r="120" spans="1:25" ht="30" x14ac:dyDescent="0.25">
      <c r="A120" s="13">
        <f t="shared" si="1"/>
        <v>119</v>
      </c>
      <c r="B120" s="5" t="s">
        <v>132</v>
      </c>
      <c r="C120" s="5" t="s">
        <v>56</v>
      </c>
      <c r="D120" s="5">
        <v>36795</v>
      </c>
      <c r="E120" s="37">
        <v>43245</v>
      </c>
      <c r="F120" s="5" t="s">
        <v>107</v>
      </c>
      <c r="G120" s="5" t="s">
        <v>135</v>
      </c>
      <c r="H120" s="16" t="s">
        <v>17</v>
      </c>
      <c r="I120" s="27" t="s">
        <v>18</v>
      </c>
      <c r="J120" s="5">
        <v>37378</v>
      </c>
      <c r="K120" s="37">
        <v>43249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2"/>
      <c r="X120" s="23"/>
      <c r="Y120" s="23"/>
    </row>
    <row r="121" spans="1:25" ht="150" x14ac:dyDescent="0.25">
      <c r="A121" s="13">
        <f t="shared" si="1"/>
        <v>120</v>
      </c>
      <c r="B121" s="27" t="s">
        <v>53</v>
      </c>
      <c r="C121" s="27" t="s">
        <v>56</v>
      </c>
      <c r="D121" s="27">
        <v>36609</v>
      </c>
      <c r="E121" s="38">
        <v>43245</v>
      </c>
      <c r="F121" s="27" t="s">
        <v>28</v>
      </c>
      <c r="G121" s="27" t="s">
        <v>135</v>
      </c>
      <c r="H121" s="36" t="s">
        <v>17</v>
      </c>
      <c r="I121" s="27" t="s">
        <v>18</v>
      </c>
      <c r="J121" s="58">
        <v>64953</v>
      </c>
      <c r="K121" s="59">
        <v>43368</v>
      </c>
      <c r="L121" s="27" t="s">
        <v>445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2"/>
      <c r="X121" s="23"/>
      <c r="Y121" s="23"/>
    </row>
    <row r="122" spans="1:25" ht="30" x14ac:dyDescent="0.25">
      <c r="A122" s="13">
        <f t="shared" si="1"/>
        <v>121</v>
      </c>
      <c r="B122" s="5" t="s">
        <v>51</v>
      </c>
      <c r="C122" s="14" t="s">
        <v>31</v>
      </c>
      <c r="D122" s="16">
        <v>37133</v>
      </c>
      <c r="E122" s="26">
        <v>43248</v>
      </c>
      <c r="F122" s="16" t="s">
        <v>121</v>
      </c>
      <c r="G122" s="16" t="s">
        <v>138</v>
      </c>
      <c r="H122" s="16" t="s">
        <v>17</v>
      </c>
      <c r="I122" s="27" t="s">
        <v>18</v>
      </c>
      <c r="J122" s="17">
        <v>38432</v>
      </c>
      <c r="K122" s="26">
        <v>43252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2"/>
      <c r="X122" s="23"/>
      <c r="Y122" s="23"/>
    </row>
    <row r="123" spans="1:25" ht="30" x14ac:dyDescent="0.25">
      <c r="A123" s="13">
        <f t="shared" si="1"/>
        <v>122</v>
      </c>
      <c r="B123" s="5" t="s">
        <v>132</v>
      </c>
      <c r="C123" s="5" t="s">
        <v>56</v>
      </c>
      <c r="D123" s="5">
        <v>37159</v>
      </c>
      <c r="E123" s="37">
        <v>43248</v>
      </c>
      <c r="F123" s="5" t="s">
        <v>105</v>
      </c>
      <c r="G123" s="5" t="s">
        <v>135</v>
      </c>
      <c r="H123" s="16" t="s">
        <v>17</v>
      </c>
      <c r="I123" s="27" t="s">
        <v>18</v>
      </c>
      <c r="J123" s="5">
        <v>38019</v>
      </c>
      <c r="K123" s="37">
        <v>43251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2"/>
      <c r="X123" s="23"/>
      <c r="Y123" s="23"/>
    </row>
    <row r="124" spans="1:25" ht="30" x14ac:dyDescent="0.25">
      <c r="A124" s="13">
        <f t="shared" si="1"/>
        <v>123</v>
      </c>
      <c r="B124" s="5" t="s">
        <v>132</v>
      </c>
      <c r="C124" s="5" t="s">
        <v>21</v>
      </c>
      <c r="D124" s="6">
        <v>37608</v>
      </c>
      <c r="E124" s="32">
        <v>43249</v>
      </c>
      <c r="F124" s="16" t="s">
        <v>58</v>
      </c>
      <c r="G124" s="11" t="s">
        <v>139</v>
      </c>
      <c r="H124" s="16" t="s">
        <v>17</v>
      </c>
      <c r="I124" s="27" t="s">
        <v>18</v>
      </c>
      <c r="J124" s="19">
        <v>41928</v>
      </c>
      <c r="K124" s="37">
        <v>43265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2"/>
      <c r="X124" s="23"/>
      <c r="Y124" s="23"/>
    </row>
    <row r="125" spans="1:25" ht="30" x14ac:dyDescent="0.25">
      <c r="A125" s="13">
        <f t="shared" si="1"/>
        <v>124</v>
      </c>
      <c r="B125" s="5" t="s">
        <v>132</v>
      </c>
      <c r="C125" s="5" t="s">
        <v>56</v>
      </c>
      <c r="D125" s="5">
        <v>37687</v>
      </c>
      <c r="E125" s="37">
        <v>43250</v>
      </c>
      <c r="F125" s="5" t="s">
        <v>68</v>
      </c>
      <c r="G125" s="5" t="s">
        <v>136</v>
      </c>
      <c r="H125" s="16" t="s">
        <v>17</v>
      </c>
      <c r="I125" s="27" t="s">
        <v>18</v>
      </c>
      <c r="J125" s="5">
        <v>46933</v>
      </c>
      <c r="K125" s="37">
        <v>43286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2"/>
      <c r="X125" s="23"/>
      <c r="Y125" s="23"/>
    </row>
    <row r="126" spans="1:25" ht="30" x14ac:dyDescent="0.25">
      <c r="A126" s="13">
        <f t="shared" si="1"/>
        <v>125</v>
      </c>
      <c r="B126" s="5" t="s">
        <v>132</v>
      </c>
      <c r="C126" s="5" t="s">
        <v>56</v>
      </c>
      <c r="D126" s="5">
        <v>37702</v>
      </c>
      <c r="E126" s="37">
        <v>43250</v>
      </c>
      <c r="F126" s="5" t="s">
        <v>68</v>
      </c>
      <c r="G126" s="5" t="s">
        <v>136</v>
      </c>
      <c r="H126" s="16" t="s">
        <v>17</v>
      </c>
      <c r="I126" s="27" t="s">
        <v>18</v>
      </c>
      <c r="J126" s="5">
        <v>38058</v>
      </c>
      <c r="K126" s="37">
        <v>43251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2"/>
      <c r="X126" s="23"/>
      <c r="Y126" s="23"/>
    </row>
    <row r="127" spans="1:25" ht="30" x14ac:dyDescent="0.25">
      <c r="A127" s="13">
        <f t="shared" si="1"/>
        <v>126</v>
      </c>
      <c r="B127" s="5" t="s">
        <v>132</v>
      </c>
      <c r="C127" s="5" t="s">
        <v>21</v>
      </c>
      <c r="D127" s="6">
        <v>38230</v>
      </c>
      <c r="E127" s="8">
        <v>43251</v>
      </c>
      <c r="F127" s="6" t="s">
        <v>322</v>
      </c>
      <c r="G127" s="19" t="s">
        <v>139</v>
      </c>
      <c r="H127" s="16" t="s">
        <v>17</v>
      </c>
      <c r="I127" s="27" t="s">
        <v>18</v>
      </c>
      <c r="J127" s="9">
        <v>45589</v>
      </c>
      <c r="K127" s="37">
        <v>43280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2"/>
      <c r="X127" s="23"/>
      <c r="Y127" s="23"/>
    </row>
    <row r="128" spans="1:25" ht="30" x14ac:dyDescent="0.25">
      <c r="A128" s="13">
        <f t="shared" si="1"/>
        <v>127</v>
      </c>
      <c r="B128" s="5" t="s">
        <v>132</v>
      </c>
      <c r="C128" s="5" t="s">
        <v>56</v>
      </c>
      <c r="D128" s="5">
        <v>38124</v>
      </c>
      <c r="E128" s="37">
        <v>43251</v>
      </c>
      <c r="F128" s="5" t="s">
        <v>108</v>
      </c>
      <c r="G128" s="5" t="s">
        <v>135</v>
      </c>
      <c r="H128" s="16" t="s">
        <v>17</v>
      </c>
      <c r="I128" s="27" t="s">
        <v>18</v>
      </c>
      <c r="J128" s="5">
        <v>38659</v>
      </c>
      <c r="K128" s="37">
        <v>43255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2"/>
      <c r="X128" s="23"/>
      <c r="Y128" s="23"/>
    </row>
    <row r="129" spans="1:25" ht="30" x14ac:dyDescent="0.25">
      <c r="A129" s="13">
        <f t="shared" si="1"/>
        <v>128</v>
      </c>
      <c r="B129" s="5" t="s">
        <v>132</v>
      </c>
      <c r="C129" s="5" t="s">
        <v>56</v>
      </c>
      <c r="D129" s="5">
        <v>38158</v>
      </c>
      <c r="E129" s="37">
        <v>43251</v>
      </c>
      <c r="F129" s="5" t="s">
        <v>109</v>
      </c>
      <c r="G129" s="5" t="s">
        <v>136</v>
      </c>
      <c r="H129" s="16" t="s">
        <v>17</v>
      </c>
      <c r="I129" s="27" t="s">
        <v>18</v>
      </c>
      <c r="J129" s="27">
        <v>51413</v>
      </c>
      <c r="K129" s="38">
        <v>43305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2"/>
      <c r="X129" s="23"/>
      <c r="Y129" s="23"/>
    </row>
    <row r="130" spans="1:25" ht="30" x14ac:dyDescent="0.25">
      <c r="A130" s="13">
        <f t="shared" si="1"/>
        <v>129</v>
      </c>
      <c r="B130" s="5" t="s">
        <v>132</v>
      </c>
      <c r="C130" s="14" t="s">
        <v>50</v>
      </c>
      <c r="D130" s="6">
        <v>38526</v>
      </c>
      <c r="E130" s="7">
        <v>43252</v>
      </c>
      <c r="F130" s="12" t="s">
        <v>64</v>
      </c>
      <c r="G130" s="11" t="s">
        <v>128</v>
      </c>
      <c r="H130" s="16" t="s">
        <v>17</v>
      </c>
      <c r="I130" s="27" t="s">
        <v>18</v>
      </c>
      <c r="J130" s="10">
        <v>45227</v>
      </c>
      <c r="K130" s="7">
        <v>43279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2"/>
      <c r="X130" s="23"/>
      <c r="Y130" s="23"/>
    </row>
    <row r="131" spans="1:25" ht="30" x14ac:dyDescent="0.25">
      <c r="A131" s="13">
        <f t="shared" si="1"/>
        <v>130</v>
      </c>
      <c r="B131" s="5" t="s">
        <v>132</v>
      </c>
      <c r="C131" s="14" t="s">
        <v>50</v>
      </c>
      <c r="D131" s="6">
        <v>38525</v>
      </c>
      <c r="E131" s="7">
        <v>43252</v>
      </c>
      <c r="F131" s="12" t="s">
        <v>64</v>
      </c>
      <c r="G131" s="11" t="s">
        <v>128</v>
      </c>
      <c r="H131" s="16" t="s">
        <v>17</v>
      </c>
      <c r="I131" s="27" t="s">
        <v>18</v>
      </c>
      <c r="J131" s="10">
        <v>45215</v>
      </c>
      <c r="K131" s="7">
        <v>43279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2"/>
      <c r="X131" s="23"/>
      <c r="Y131" s="23"/>
    </row>
    <row r="132" spans="1:25" ht="30" x14ac:dyDescent="0.25">
      <c r="A132" s="13">
        <f t="shared" ref="A132:A195" si="2">A131+1</f>
        <v>131</v>
      </c>
      <c r="B132" s="5" t="s">
        <v>132</v>
      </c>
      <c r="C132" s="14" t="s">
        <v>31</v>
      </c>
      <c r="D132" s="16">
        <v>38630</v>
      </c>
      <c r="E132" s="26">
        <v>43255</v>
      </c>
      <c r="F132" s="16" t="s">
        <v>121</v>
      </c>
      <c r="G132" s="16" t="s">
        <v>138</v>
      </c>
      <c r="H132" s="16" t="s">
        <v>17</v>
      </c>
      <c r="I132" s="27" t="s">
        <v>18</v>
      </c>
      <c r="J132" s="17">
        <v>42379</v>
      </c>
      <c r="K132" s="26">
        <v>43269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2"/>
      <c r="X132" s="23"/>
      <c r="Y132" s="23"/>
    </row>
    <row r="133" spans="1:25" ht="30" x14ac:dyDescent="0.25">
      <c r="A133" s="13">
        <f t="shared" si="2"/>
        <v>132</v>
      </c>
      <c r="B133" s="27" t="s">
        <v>53</v>
      </c>
      <c r="C133" s="5" t="s">
        <v>21</v>
      </c>
      <c r="D133" s="6">
        <v>38576</v>
      </c>
      <c r="E133" s="7">
        <v>43255</v>
      </c>
      <c r="F133" s="6" t="s">
        <v>59</v>
      </c>
      <c r="G133" s="11" t="s">
        <v>139</v>
      </c>
      <c r="H133" s="16" t="s">
        <v>17</v>
      </c>
      <c r="I133" s="27" t="s">
        <v>18</v>
      </c>
      <c r="J133" s="6">
        <v>44020</v>
      </c>
      <c r="K133" s="7">
        <v>43273</v>
      </c>
      <c r="L133" s="6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2"/>
      <c r="X133" s="23"/>
      <c r="Y133" s="23"/>
    </row>
    <row r="134" spans="1:25" ht="30" x14ac:dyDescent="0.25">
      <c r="A134" s="13">
        <f t="shared" si="2"/>
        <v>133</v>
      </c>
      <c r="B134" s="5" t="s">
        <v>132</v>
      </c>
      <c r="C134" s="14" t="s">
        <v>50</v>
      </c>
      <c r="D134" s="6">
        <v>39228</v>
      </c>
      <c r="E134" s="7">
        <v>43256</v>
      </c>
      <c r="F134" s="12" t="s">
        <v>64</v>
      </c>
      <c r="G134" s="11" t="s">
        <v>128</v>
      </c>
      <c r="H134" s="16" t="s">
        <v>17</v>
      </c>
      <c r="I134" s="27" t="s">
        <v>18</v>
      </c>
      <c r="J134" s="10">
        <v>45258</v>
      </c>
      <c r="K134" s="7">
        <v>43279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2"/>
      <c r="X134" s="23"/>
      <c r="Y134" s="23"/>
    </row>
    <row r="135" spans="1:25" ht="30" x14ac:dyDescent="0.25">
      <c r="A135" s="13">
        <f t="shared" si="2"/>
        <v>134</v>
      </c>
      <c r="B135" s="27" t="s">
        <v>53</v>
      </c>
      <c r="C135" s="5" t="s">
        <v>56</v>
      </c>
      <c r="D135" s="5">
        <v>39587</v>
      </c>
      <c r="E135" s="37">
        <v>43257</v>
      </c>
      <c r="F135" s="5" t="s">
        <v>66</v>
      </c>
      <c r="G135" s="5" t="s">
        <v>136</v>
      </c>
      <c r="H135" s="16" t="s">
        <v>17</v>
      </c>
      <c r="I135" s="27" t="s">
        <v>18</v>
      </c>
      <c r="J135" s="5">
        <v>47425</v>
      </c>
      <c r="K135" s="37">
        <v>43288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2"/>
      <c r="X135" s="23"/>
      <c r="Y135" s="23"/>
    </row>
    <row r="136" spans="1:25" ht="30" x14ac:dyDescent="0.25">
      <c r="A136" s="13">
        <f t="shared" si="2"/>
        <v>135</v>
      </c>
      <c r="B136" s="5" t="s">
        <v>132</v>
      </c>
      <c r="C136" s="5" t="s">
        <v>56</v>
      </c>
      <c r="D136" s="5">
        <v>39716</v>
      </c>
      <c r="E136" s="37">
        <v>43258</v>
      </c>
      <c r="F136" s="5" t="s">
        <v>68</v>
      </c>
      <c r="G136" s="5" t="s">
        <v>136</v>
      </c>
      <c r="H136" s="16" t="s">
        <v>17</v>
      </c>
      <c r="I136" s="27" t="s">
        <v>18</v>
      </c>
      <c r="J136" s="5">
        <v>41814</v>
      </c>
      <c r="K136" s="37">
        <v>43265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2"/>
      <c r="X136" s="23"/>
      <c r="Y136" s="23"/>
    </row>
    <row r="137" spans="1:25" ht="45" x14ac:dyDescent="0.25">
      <c r="A137" s="13">
        <f t="shared" si="2"/>
        <v>136</v>
      </c>
      <c r="B137" s="5" t="s">
        <v>132</v>
      </c>
      <c r="C137" s="5" t="s">
        <v>56</v>
      </c>
      <c r="D137" s="5">
        <v>39908</v>
      </c>
      <c r="E137" s="37">
        <v>43258</v>
      </c>
      <c r="F137" s="5" t="s">
        <v>111</v>
      </c>
      <c r="G137" s="5" t="s">
        <v>136</v>
      </c>
      <c r="H137" s="27" t="s">
        <v>432</v>
      </c>
      <c r="I137" s="27" t="s">
        <v>18</v>
      </c>
      <c r="J137" s="5">
        <v>50592</v>
      </c>
      <c r="K137" s="37">
        <v>43300</v>
      </c>
      <c r="L137" s="33" t="s">
        <v>433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2"/>
      <c r="X137" s="23"/>
      <c r="Y137" s="23"/>
    </row>
    <row r="138" spans="1:25" ht="60" x14ac:dyDescent="0.25">
      <c r="A138" s="13">
        <f t="shared" si="2"/>
        <v>137</v>
      </c>
      <c r="B138" s="27" t="s">
        <v>53</v>
      </c>
      <c r="C138" s="5" t="s">
        <v>56</v>
      </c>
      <c r="D138" s="5">
        <v>39722</v>
      </c>
      <c r="E138" s="37">
        <v>43258</v>
      </c>
      <c r="F138" s="5" t="s">
        <v>110</v>
      </c>
      <c r="G138" s="5" t="s">
        <v>135</v>
      </c>
      <c r="H138" s="16" t="s">
        <v>17</v>
      </c>
      <c r="I138" s="27" t="s">
        <v>18</v>
      </c>
      <c r="J138" s="5">
        <v>46946</v>
      </c>
      <c r="K138" s="37">
        <v>43286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2"/>
      <c r="X138" s="23"/>
      <c r="Y138" s="23"/>
    </row>
    <row r="139" spans="1:25" ht="30" x14ac:dyDescent="0.25">
      <c r="A139" s="13">
        <f t="shared" si="2"/>
        <v>138</v>
      </c>
      <c r="B139" s="5" t="s">
        <v>132</v>
      </c>
      <c r="C139" s="5" t="s">
        <v>56</v>
      </c>
      <c r="D139" s="5">
        <v>40072</v>
      </c>
      <c r="E139" s="37">
        <v>43259</v>
      </c>
      <c r="F139" s="5" t="s">
        <v>112</v>
      </c>
      <c r="G139" s="5" t="s">
        <v>135</v>
      </c>
      <c r="H139" s="16" t="s">
        <v>17</v>
      </c>
      <c r="I139" s="27" t="s">
        <v>18</v>
      </c>
      <c r="J139" s="5">
        <v>42565</v>
      </c>
      <c r="K139" s="37">
        <v>43270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2"/>
      <c r="X139" s="23"/>
      <c r="Y139" s="23"/>
    </row>
    <row r="140" spans="1:25" ht="30" x14ac:dyDescent="0.25">
      <c r="A140" s="13">
        <f t="shared" si="2"/>
        <v>139</v>
      </c>
      <c r="B140" s="27" t="s">
        <v>53</v>
      </c>
      <c r="C140" s="5" t="s">
        <v>21</v>
      </c>
      <c r="D140" s="6">
        <v>40515</v>
      </c>
      <c r="E140" s="7">
        <v>43262</v>
      </c>
      <c r="F140" s="6" t="s">
        <v>129</v>
      </c>
      <c r="G140" s="11" t="s">
        <v>139</v>
      </c>
      <c r="H140" s="16" t="s">
        <v>17</v>
      </c>
      <c r="I140" s="27" t="s">
        <v>18</v>
      </c>
      <c r="J140" s="10">
        <v>46388</v>
      </c>
      <c r="K140" s="7">
        <v>43284</v>
      </c>
      <c r="L140" s="27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2"/>
      <c r="X140" s="23"/>
      <c r="Y140" s="23"/>
    </row>
    <row r="141" spans="1:25" ht="30" x14ac:dyDescent="0.25">
      <c r="A141" s="13">
        <f t="shared" si="2"/>
        <v>140</v>
      </c>
      <c r="B141" s="27" t="s">
        <v>53</v>
      </c>
      <c r="C141" s="5" t="s">
        <v>21</v>
      </c>
      <c r="D141" s="6">
        <v>40702</v>
      </c>
      <c r="E141" s="7">
        <v>43262</v>
      </c>
      <c r="F141" s="6" t="s">
        <v>323</v>
      </c>
      <c r="G141" s="11" t="s">
        <v>139</v>
      </c>
      <c r="H141" s="16" t="s">
        <v>17</v>
      </c>
      <c r="I141" s="27" t="s">
        <v>18</v>
      </c>
      <c r="J141" s="10">
        <v>70543</v>
      </c>
      <c r="K141" s="7">
        <v>43389</v>
      </c>
      <c r="L141" s="6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2"/>
      <c r="X141" s="23"/>
      <c r="Y141" s="23"/>
    </row>
    <row r="142" spans="1:25" ht="30" x14ac:dyDescent="0.25">
      <c r="A142" s="13">
        <f t="shared" si="2"/>
        <v>141</v>
      </c>
      <c r="B142" s="27" t="s">
        <v>53</v>
      </c>
      <c r="C142" s="5" t="s">
        <v>21</v>
      </c>
      <c r="D142" s="19">
        <v>40708</v>
      </c>
      <c r="E142" s="32">
        <v>43262</v>
      </c>
      <c r="F142" s="33" t="s">
        <v>320</v>
      </c>
      <c r="G142" s="11" t="s">
        <v>139</v>
      </c>
      <c r="H142" s="16" t="s">
        <v>17</v>
      </c>
      <c r="I142" s="27" t="s">
        <v>18</v>
      </c>
      <c r="J142" s="19">
        <v>68932</v>
      </c>
      <c r="K142" s="7">
        <v>43383</v>
      </c>
      <c r="L142" s="6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2"/>
      <c r="X142" s="23"/>
      <c r="Y142" s="23"/>
    </row>
    <row r="143" spans="1:25" ht="30" x14ac:dyDescent="0.25">
      <c r="A143" s="13">
        <f t="shared" si="2"/>
        <v>142</v>
      </c>
      <c r="B143" s="5" t="s">
        <v>132</v>
      </c>
      <c r="C143" s="5" t="s">
        <v>56</v>
      </c>
      <c r="D143" s="5">
        <v>40745</v>
      </c>
      <c r="E143" s="37">
        <v>43262</v>
      </c>
      <c r="F143" s="5" t="s">
        <v>113</v>
      </c>
      <c r="G143" s="5" t="s">
        <v>136</v>
      </c>
      <c r="H143" s="16" t="s">
        <v>17</v>
      </c>
      <c r="I143" s="27" t="s">
        <v>18</v>
      </c>
      <c r="J143" s="5">
        <v>46942</v>
      </c>
      <c r="K143" s="37">
        <v>43286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2"/>
      <c r="X143" s="23"/>
      <c r="Y143" s="23"/>
    </row>
    <row r="144" spans="1:25" ht="30" x14ac:dyDescent="0.25">
      <c r="A144" s="13">
        <f t="shared" si="2"/>
        <v>143</v>
      </c>
      <c r="B144" s="5" t="s">
        <v>132</v>
      </c>
      <c r="C144" s="5" t="s">
        <v>56</v>
      </c>
      <c r="D144" s="5">
        <v>40809</v>
      </c>
      <c r="E144" s="37">
        <v>43262</v>
      </c>
      <c r="F144" s="5" t="s">
        <v>68</v>
      </c>
      <c r="G144" s="5" t="s">
        <v>136</v>
      </c>
      <c r="H144" s="16" t="s">
        <v>17</v>
      </c>
      <c r="I144" s="27" t="s">
        <v>18</v>
      </c>
      <c r="J144" s="5">
        <v>47427</v>
      </c>
      <c r="K144" s="37">
        <v>43288</v>
      </c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2"/>
      <c r="X144" s="23"/>
      <c r="Y144" s="23"/>
    </row>
    <row r="145" spans="1:25" ht="30" x14ac:dyDescent="0.25">
      <c r="A145" s="13">
        <f t="shared" si="2"/>
        <v>144</v>
      </c>
      <c r="B145" s="5" t="s">
        <v>132</v>
      </c>
      <c r="C145" s="5" t="s">
        <v>56</v>
      </c>
      <c r="D145" s="5">
        <v>40966</v>
      </c>
      <c r="E145" s="37">
        <v>43263</v>
      </c>
      <c r="F145" s="5" t="s">
        <v>68</v>
      </c>
      <c r="G145" s="5" t="s">
        <v>136</v>
      </c>
      <c r="H145" s="16" t="s">
        <v>17</v>
      </c>
      <c r="I145" s="27" t="s">
        <v>18</v>
      </c>
      <c r="J145" s="5">
        <v>47424</v>
      </c>
      <c r="K145" s="37">
        <v>43288</v>
      </c>
      <c r="L145" s="20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2"/>
      <c r="X145" s="23"/>
      <c r="Y145" s="23"/>
    </row>
    <row r="146" spans="1:25" ht="30" x14ac:dyDescent="0.25">
      <c r="A146" s="13">
        <f t="shared" si="2"/>
        <v>145</v>
      </c>
      <c r="B146" s="5" t="s">
        <v>132</v>
      </c>
      <c r="C146" s="5" t="s">
        <v>56</v>
      </c>
      <c r="D146" s="5">
        <v>41649</v>
      </c>
      <c r="E146" s="37">
        <v>43265</v>
      </c>
      <c r="F146" s="5" t="s">
        <v>114</v>
      </c>
      <c r="G146" s="5" t="s">
        <v>135</v>
      </c>
      <c r="H146" s="16" t="s">
        <v>17</v>
      </c>
      <c r="I146" s="27" t="s">
        <v>18</v>
      </c>
      <c r="J146" s="5">
        <v>45128</v>
      </c>
      <c r="K146" s="37">
        <v>43279</v>
      </c>
      <c r="L146" s="29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3"/>
      <c r="X146" s="23"/>
      <c r="Y146" s="23"/>
    </row>
    <row r="147" spans="1:25" ht="105" x14ac:dyDescent="0.25">
      <c r="A147" s="13">
        <f t="shared" si="2"/>
        <v>146</v>
      </c>
      <c r="B147" s="5" t="s">
        <v>132</v>
      </c>
      <c r="C147" s="5" t="s">
        <v>56</v>
      </c>
      <c r="D147" s="5">
        <v>41844</v>
      </c>
      <c r="E147" s="37">
        <v>43265</v>
      </c>
      <c r="F147" s="5" t="s">
        <v>115</v>
      </c>
      <c r="G147" s="5" t="s">
        <v>135</v>
      </c>
      <c r="H147" s="16" t="s">
        <v>17</v>
      </c>
      <c r="I147" s="27" t="s">
        <v>25</v>
      </c>
      <c r="J147" s="27"/>
      <c r="K147" s="38"/>
      <c r="L147" s="16" t="s">
        <v>438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3"/>
      <c r="X147" s="23"/>
      <c r="Y147" s="23"/>
    </row>
    <row r="148" spans="1:25" ht="90" x14ac:dyDescent="0.25">
      <c r="A148" s="13">
        <f t="shared" si="2"/>
        <v>147</v>
      </c>
      <c r="B148" s="5" t="s">
        <v>132</v>
      </c>
      <c r="C148" s="5" t="s">
        <v>56</v>
      </c>
      <c r="D148" s="5">
        <v>42381</v>
      </c>
      <c r="E148" s="37">
        <v>43269</v>
      </c>
      <c r="F148" s="5" t="s">
        <v>117</v>
      </c>
      <c r="G148" s="5" t="s">
        <v>135</v>
      </c>
      <c r="H148" s="16" t="s">
        <v>17</v>
      </c>
      <c r="I148" s="27" t="s">
        <v>25</v>
      </c>
      <c r="J148" s="27"/>
      <c r="K148" s="38"/>
      <c r="L148" s="36" t="s">
        <v>437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3"/>
      <c r="X148" s="23"/>
      <c r="Y148" s="23"/>
    </row>
    <row r="149" spans="1:25" ht="30" x14ac:dyDescent="0.25">
      <c r="A149" s="13">
        <f t="shared" si="2"/>
        <v>148</v>
      </c>
      <c r="B149" s="27" t="s">
        <v>53</v>
      </c>
      <c r="C149" s="5" t="s">
        <v>56</v>
      </c>
      <c r="D149" s="5">
        <v>42345</v>
      </c>
      <c r="E149" s="37">
        <v>43269</v>
      </c>
      <c r="F149" s="5" t="s">
        <v>116</v>
      </c>
      <c r="G149" s="5" t="s">
        <v>136</v>
      </c>
      <c r="H149" s="16" t="s">
        <v>17</v>
      </c>
      <c r="I149" s="27" t="s">
        <v>18</v>
      </c>
      <c r="J149" s="27">
        <v>51421</v>
      </c>
      <c r="K149" s="38">
        <v>43305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3"/>
      <c r="X149" s="23"/>
      <c r="Y149" s="23"/>
    </row>
    <row r="150" spans="1:25" ht="90" x14ac:dyDescent="0.25">
      <c r="A150" s="13">
        <f t="shared" si="2"/>
        <v>149</v>
      </c>
      <c r="B150" s="5" t="s">
        <v>132</v>
      </c>
      <c r="C150" s="5" t="s">
        <v>21</v>
      </c>
      <c r="D150" s="6">
        <v>42772</v>
      </c>
      <c r="E150" s="32">
        <v>43270</v>
      </c>
      <c r="F150" s="16" t="s">
        <v>71</v>
      </c>
      <c r="G150" s="11" t="s">
        <v>139</v>
      </c>
      <c r="H150" s="16" t="s">
        <v>17</v>
      </c>
      <c r="I150" s="27" t="s">
        <v>26</v>
      </c>
      <c r="J150" s="19"/>
      <c r="K150" s="32"/>
      <c r="L150" s="36" t="s">
        <v>446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3"/>
      <c r="X150" s="23"/>
      <c r="Y150" s="23"/>
    </row>
    <row r="151" spans="1:25" ht="30" x14ac:dyDescent="0.25">
      <c r="A151" s="13">
        <f t="shared" si="2"/>
        <v>150</v>
      </c>
      <c r="B151" s="27" t="s">
        <v>53</v>
      </c>
      <c r="C151" s="5" t="s">
        <v>56</v>
      </c>
      <c r="D151" s="5">
        <v>43397</v>
      </c>
      <c r="E151" s="37">
        <v>43271</v>
      </c>
      <c r="F151" s="5" t="s">
        <v>118</v>
      </c>
      <c r="G151" s="5" t="s">
        <v>135</v>
      </c>
      <c r="H151" s="16" t="s">
        <v>17</v>
      </c>
      <c r="I151" s="27" t="s">
        <v>18</v>
      </c>
      <c r="J151" s="27">
        <v>74110</v>
      </c>
      <c r="K151" s="32">
        <v>43403</v>
      </c>
      <c r="L151" s="27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3"/>
      <c r="X151" s="23"/>
      <c r="Y151" s="23"/>
    </row>
    <row r="152" spans="1:25" ht="30" x14ac:dyDescent="0.25">
      <c r="A152" s="13">
        <f t="shared" si="2"/>
        <v>151</v>
      </c>
      <c r="B152" s="5" t="s">
        <v>51</v>
      </c>
      <c r="C152" s="5" t="s">
        <v>27</v>
      </c>
      <c r="D152" s="6">
        <v>43759</v>
      </c>
      <c r="E152" s="7">
        <v>43272</v>
      </c>
      <c r="F152" s="10" t="s">
        <v>431</v>
      </c>
      <c r="G152" s="11" t="s">
        <v>141</v>
      </c>
      <c r="H152" s="27" t="s">
        <v>17</v>
      </c>
      <c r="I152" s="36" t="s">
        <v>18</v>
      </c>
      <c r="J152" s="10">
        <v>50913</v>
      </c>
      <c r="K152" s="32">
        <v>43301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3"/>
      <c r="X152" s="23"/>
      <c r="Y152" s="23"/>
    </row>
    <row r="153" spans="1:25" ht="30" x14ac:dyDescent="0.25">
      <c r="A153" s="13">
        <f t="shared" si="2"/>
        <v>152</v>
      </c>
      <c r="B153" s="27" t="s">
        <v>53</v>
      </c>
      <c r="C153" s="5" t="s">
        <v>21</v>
      </c>
      <c r="D153" s="6">
        <v>43848</v>
      </c>
      <c r="E153" s="32">
        <v>43273</v>
      </c>
      <c r="F153" s="16" t="s">
        <v>430</v>
      </c>
      <c r="G153" s="11" t="s">
        <v>139</v>
      </c>
      <c r="H153" s="16" t="s">
        <v>17</v>
      </c>
      <c r="I153" s="27" t="s">
        <v>18</v>
      </c>
      <c r="J153" s="19">
        <v>53984</v>
      </c>
      <c r="K153" s="32">
        <v>43308</v>
      </c>
      <c r="L153" s="36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3"/>
      <c r="X153" s="23"/>
      <c r="Y153" s="23"/>
    </row>
    <row r="154" spans="1:25" ht="30" x14ac:dyDescent="0.25">
      <c r="A154" s="13">
        <f t="shared" si="2"/>
        <v>153</v>
      </c>
      <c r="B154" s="5" t="s">
        <v>132</v>
      </c>
      <c r="C154" s="5" t="s">
        <v>56</v>
      </c>
      <c r="D154" s="5">
        <v>43970</v>
      </c>
      <c r="E154" s="37">
        <v>43273</v>
      </c>
      <c r="F154" s="5" t="s">
        <v>68</v>
      </c>
      <c r="G154" s="5" t="s">
        <v>136</v>
      </c>
      <c r="H154" s="16" t="s">
        <v>17</v>
      </c>
      <c r="I154" s="27" t="s">
        <v>18</v>
      </c>
      <c r="J154" s="5">
        <v>46950</v>
      </c>
      <c r="K154" s="37">
        <v>43286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3"/>
      <c r="X154" s="23"/>
      <c r="Y154" s="23"/>
    </row>
    <row r="155" spans="1:25" ht="30" x14ac:dyDescent="0.25">
      <c r="A155" s="13">
        <f t="shared" si="2"/>
        <v>154</v>
      </c>
      <c r="B155" s="5" t="s">
        <v>132</v>
      </c>
      <c r="C155" s="5" t="s">
        <v>56</v>
      </c>
      <c r="D155" s="5">
        <v>43979</v>
      </c>
      <c r="E155" s="37">
        <v>43273</v>
      </c>
      <c r="F155" s="5" t="s">
        <v>65</v>
      </c>
      <c r="G155" s="5" t="s">
        <v>135</v>
      </c>
      <c r="H155" s="16" t="s">
        <v>17</v>
      </c>
      <c r="I155" s="27" t="s">
        <v>18</v>
      </c>
      <c r="J155" s="27">
        <v>49026</v>
      </c>
      <c r="K155" s="38">
        <v>43294</v>
      </c>
      <c r="L155" s="20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23"/>
      <c r="X155" s="23"/>
      <c r="Y155" s="23"/>
    </row>
    <row r="156" spans="1:25" ht="30" x14ac:dyDescent="0.25">
      <c r="A156" s="13">
        <f t="shared" si="2"/>
        <v>155</v>
      </c>
      <c r="B156" s="5" t="s">
        <v>132</v>
      </c>
      <c r="C156" s="34" t="s">
        <v>50</v>
      </c>
      <c r="D156" s="18">
        <v>44315</v>
      </c>
      <c r="E156" s="24">
        <v>43276</v>
      </c>
      <c r="F156" s="18" t="s">
        <v>34</v>
      </c>
      <c r="G156" s="25" t="s">
        <v>16</v>
      </c>
      <c r="H156" s="18" t="s">
        <v>17</v>
      </c>
      <c r="I156" s="16" t="s">
        <v>18</v>
      </c>
      <c r="J156" s="17">
        <v>51272</v>
      </c>
      <c r="K156" s="26">
        <v>43304</v>
      </c>
      <c r="L156" s="16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3"/>
      <c r="X156" s="23"/>
      <c r="Y156" s="23"/>
    </row>
    <row r="157" spans="1:25" ht="30" x14ac:dyDescent="0.25">
      <c r="A157" s="13">
        <f t="shared" si="2"/>
        <v>156</v>
      </c>
      <c r="B157" s="5" t="s">
        <v>132</v>
      </c>
      <c r="C157" s="5" t="s">
        <v>56</v>
      </c>
      <c r="D157" s="5">
        <v>44582</v>
      </c>
      <c r="E157" s="37">
        <v>43277</v>
      </c>
      <c r="F157" s="5" t="s">
        <v>119</v>
      </c>
      <c r="G157" s="5" t="s">
        <v>135</v>
      </c>
      <c r="H157" s="16" t="s">
        <v>17</v>
      </c>
      <c r="I157" s="27" t="s">
        <v>18</v>
      </c>
      <c r="J157" s="27">
        <v>50597</v>
      </c>
      <c r="K157" s="38">
        <v>43300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3"/>
      <c r="X157" s="23"/>
      <c r="Y157" s="23"/>
    </row>
    <row r="158" spans="1:25" ht="30" x14ac:dyDescent="0.25">
      <c r="A158" s="13">
        <f t="shared" si="2"/>
        <v>157</v>
      </c>
      <c r="B158" s="27" t="s">
        <v>53</v>
      </c>
      <c r="C158" s="5" t="s">
        <v>27</v>
      </c>
      <c r="D158" s="6">
        <v>45235</v>
      </c>
      <c r="E158" s="7">
        <v>43279</v>
      </c>
      <c r="F158" s="10" t="s">
        <v>319</v>
      </c>
      <c r="G158" s="11" t="s">
        <v>24</v>
      </c>
      <c r="H158" s="27" t="s">
        <v>17</v>
      </c>
      <c r="I158" s="6" t="s">
        <v>29</v>
      </c>
      <c r="J158" s="10">
        <v>49106</v>
      </c>
      <c r="K158" s="7">
        <v>43294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3"/>
      <c r="X158" s="23"/>
      <c r="Y158" s="23"/>
    </row>
    <row r="159" spans="1:25" ht="30" x14ac:dyDescent="0.25">
      <c r="A159" s="13">
        <f t="shared" si="2"/>
        <v>158</v>
      </c>
      <c r="B159" s="5" t="s">
        <v>132</v>
      </c>
      <c r="C159" s="5" t="s">
        <v>56</v>
      </c>
      <c r="D159" s="5">
        <v>45206</v>
      </c>
      <c r="E159" s="37">
        <v>43279</v>
      </c>
      <c r="F159" s="5" t="s">
        <v>68</v>
      </c>
      <c r="G159" s="5" t="s">
        <v>136</v>
      </c>
      <c r="H159" s="16" t="s">
        <v>17</v>
      </c>
      <c r="I159" s="27" t="s">
        <v>18</v>
      </c>
      <c r="J159" s="5">
        <v>47426</v>
      </c>
      <c r="K159" s="37">
        <v>43288</v>
      </c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3"/>
      <c r="X159" s="23"/>
      <c r="Y159" s="23"/>
    </row>
    <row r="160" spans="1:25" ht="45" x14ac:dyDescent="0.25">
      <c r="A160" s="13">
        <f t="shared" si="2"/>
        <v>159</v>
      </c>
      <c r="B160" s="5" t="s">
        <v>132</v>
      </c>
      <c r="C160" s="5" t="s">
        <v>56</v>
      </c>
      <c r="D160" s="5">
        <v>45216</v>
      </c>
      <c r="E160" s="37">
        <v>43279</v>
      </c>
      <c r="F160" s="5" t="s">
        <v>307</v>
      </c>
      <c r="G160" s="5" t="s">
        <v>135</v>
      </c>
      <c r="H160" s="16" t="s">
        <v>17</v>
      </c>
      <c r="I160" s="27" t="s">
        <v>134</v>
      </c>
      <c r="J160" s="27">
        <v>53716</v>
      </c>
      <c r="K160" s="38">
        <v>43313</v>
      </c>
      <c r="L160" s="27" t="s">
        <v>321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3"/>
      <c r="X160" s="23"/>
      <c r="Y160" s="23"/>
    </row>
    <row r="161" spans="1:25" ht="30" x14ac:dyDescent="0.25">
      <c r="A161" s="13">
        <f t="shared" si="2"/>
        <v>160</v>
      </c>
      <c r="B161" s="5" t="s">
        <v>132</v>
      </c>
      <c r="C161" s="5" t="s">
        <v>56</v>
      </c>
      <c r="D161" s="5">
        <v>45326</v>
      </c>
      <c r="E161" s="37">
        <v>43279</v>
      </c>
      <c r="F161" s="5" t="s">
        <v>68</v>
      </c>
      <c r="G161" s="5" t="s">
        <v>136</v>
      </c>
      <c r="H161" s="16" t="s">
        <v>17</v>
      </c>
      <c r="I161" s="27" t="s">
        <v>18</v>
      </c>
      <c r="J161" s="5">
        <v>47423</v>
      </c>
      <c r="K161" s="37">
        <v>43288</v>
      </c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3"/>
      <c r="X161" s="23"/>
      <c r="Y161" s="23"/>
    </row>
    <row r="162" spans="1:25" ht="30" x14ac:dyDescent="0.25">
      <c r="A162" s="13">
        <f t="shared" si="2"/>
        <v>161</v>
      </c>
      <c r="B162" s="5" t="s">
        <v>132</v>
      </c>
      <c r="C162" s="5" t="s">
        <v>56</v>
      </c>
      <c r="D162" s="5">
        <v>45554</v>
      </c>
      <c r="E162" s="37">
        <v>43280</v>
      </c>
      <c r="F162" s="5" t="s">
        <v>120</v>
      </c>
      <c r="G162" s="5" t="s">
        <v>135</v>
      </c>
      <c r="H162" s="16" t="s">
        <v>17</v>
      </c>
      <c r="I162" s="27" t="s">
        <v>18</v>
      </c>
      <c r="J162" s="5">
        <v>47428</v>
      </c>
      <c r="K162" s="37">
        <v>43288</v>
      </c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3"/>
      <c r="X162" s="23"/>
      <c r="Y162" s="23"/>
    </row>
    <row r="163" spans="1:25" ht="45" x14ac:dyDescent="0.25">
      <c r="A163" s="13">
        <f t="shared" si="2"/>
        <v>162</v>
      </c>
      <c r="B163" s="5" t="s">
        <v>132</v>
      </c>
      <c r="C163" s="14" t="s">
        <v>50</v>
      </c>
      <c r="D163" s="5">
        <v>45930</v>
      </c>
      <c r="E163" s="24">
        <v>43283</v>
      </c>
      <c r="F163" s="5" t="s">
        <v>330</v>
      </c>
      <c r="G163" s="11" t="s">
        <v>128</v>
      </c>
      <c r="H163" s="18" t="s">
        <v>17</v>
      </c>
      <c r="I163" s="27" t="s">
        <v>18</v>
      </c>
      <c r="J163" s="5">
        <v>53673</v>
      </c>
      <c r="K163" s="37">
        <v>43313</v>
      </c>
      <c r="L163" s="68"/>
      <c r="M163" s="67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5" ht="45" x14ac:dyDescent="0.25">
      <c r="A164" s="13">
        <f t="shared" si="2"/>
        <v>163</v>
      </c>
      <c r="B164" s="5" t="s">
        <v>132</v>
      </c>
      <c r="C164" s="14" t="s">
        <v>50</v>
      </c>
      <c r="D164" s="5">
        <v>45850</v>
      </c>
      <c r="E164" s="24">
        <v>43283</v>
      </c>
      <c r="F164" s="5" t="s">
        <v>330</v>
      </c>
      <c r="G164" s="11" t="s">
        <v>128</v>
      </c>
      <c r="H164" s="18" t="s">
        <v>17</v>
      </c>
      <c r="I164" s="27" t="s">
        <v>18</v>
      </c>
      <c r="J164" s="5">
        <v>53671</v>
      </c>
      <c r="K164" s="37">
        <v>43313</v>
      </c>
      <c r="L164" s="67"/>
      <c r="M164" s="67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5" ht="30" x14ac:dyDescent="0.25">
      <c r="A165" s="13">
        <f t="shared" si="2"/>
        <v>164</v>
      </c>
      <c r="B165" s="5" t="s">
        <v>132</v>
      </c>
      <c r="C165" s="14" t="s">
        <v>50</v>
      </c>
      <c r="D165" s="5">
        <v>46281</v>
      </c>
      <c r="E165" s="24">
        <v>43284</v>
      </c>
      <c r="F165" s="5" t="s">
        <v>331</v>
      </c>
      <c r="G165" s="11" t="s">
        <v>128</v>
      </c>
      <c r="H165" s="18" t="s">
        <v>17</v>
      </c>
      <c r="I165" s="27" t="s">
        <v>18</v>
      </c>
      <c r="J165" s="66">
        <v>46781</v>
      </c>
      <c r="K165" s="37">
        <v>43286</v>
      </c>
      <c r="L165" s="67"/>
      <c r="M165" s="67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5" ht="30" x14ac:dyDescent="0.25">
      <c r="A166" s="13">
        <f t="shared" si="2"/>
        <v>165</v>
      </c>
      <c r="B166" s="5" t="s">
        <v>132</v>
      </c>
      <c r="C166" s="5" t="s">
        <v>327</v>
      </c>
      <c r="D166" s="5">
        <v>46287</v>
      </c>
      <c r="E166" s="24">
        <v>43284</v>
      </c>
      <c r="F166" s="5" t="s">
        <v>358</v>
      </c>
      <c r="G166" s="5" t="s">
        <v>135</v>
      </c>
      <c r="H166" s="18" t="s">
        <v>17</v>
      </c>
      <c r="I166" s="27" t="s">
        <v>18</v>
      </c>
      <c r="J166" s="66">
        <v>64979</v>
      </c>
      <c r="K166" s="37">
        <v>43368</v>
      </c>
      <c r="L166" s="67"/>
      <c r="M166" s="67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5" ht="30" x14ac:dyDescent="0.25">
      <c r="A167" s="13">
        <f t="shared" si="2"/>
        <v>166</v>
      </c>
      <c r="B167" s="5" t="s">
        <v>132</v>
      </c>
      <c r="C167" s="5" t="s">
        <v>327</v>
      </c>
      <c r="D167" s="5">
        <v>46230</v>
      </c>
      <c r="E167" s="24">
        <v>43284</v>
      </c>
      <c r="F167" s="5" t="s">
        <v>68</v>
      </c>
      <c r="G167" s="5" t="s">
        <v>136</v>
      </c>
      <c r="H167" s="18" t="s">
        <v>17</v>
      </c>
      <c r="I167" s="27" t="s">
        <v>18</v>
      </c>
      <c r="J167" s="66">
        <v>49033</v>
      </c>
      <c r="K167" s="37">
        <v>43294</v>
      </c>
      <c r="L167" s="67"/>
      <c r="M167" s="67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5" ht="30" x14ac:dyDescent="0.25">
      <c r="A168" s="13">
        <f t="shared" si="2"/>
        <v>167</v>
      </c>
      <c r="B168" s="5" t="s">
        <v>132</v>
      </c>
      <c r="C168" s="14" t="s">
        <v>50</v>
      </c>
      <c r="D168" s="5">
        <v>46865</v>
      </c>
      <c r="E168" s="24">
        <v>43286</v>
      </c>
      <c r="F168" s="5" t="s">
        <v>332</v>
      </c>
      <c r="G168" s="11" t="s">
        <v>128</v>
      </c>
      <c r="H168" s="18" t="s">
        <v>17</v>
      </c>
      <c r="I168" s="27" t="s">
        <v>18</v>
      </c>
      <c r="J168" s="5">
        <v>53669</v>
      </c>
      <c r="K168" s="37">
        <v>43313</v>
      </c>
      <c r="L168" s="67"/>
      <c r="M168" s="67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5" ht="30" x14ac:dyDescent="0.25">
      <c r="A169" s="13">
        <f t="shared" si="2"/>
        <v>168</v>
      </c>
      <c r="B169" s="27" t="s">
        <v>51</v>
      </c>
      <c r="C169" s="14" t="s">
        <v>31</v>
      </c>
      <c r="D169" s="5">
        <v>49048</v>
      </c>
      <c r="E169" s="24">
        <v>43294</v>
      </c>
      <c r="F169" s="5" t="s">
        <v>362</v>
      </c>
      <c r="G169" s="5" t="s">
        <v>230</v>
      </c>
      <c r="H169" s="18" t="s">
        <v>17</v>
      </c>
      <c r="I169" s="27" t="s">
        <v>18</v>
      </c>
      <c r="J169" s="66">
        <v>51504</v>
      </c>
      <c r="K169" s="37">
        <v>43305</v>
      </c>
      <c r="L169" s="79"/>
      <c r="M169" s="67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5" ht="30" x14ac:dyDescent="0.25">
      <c r="A170" s="13">
        <f t="shared" si="2"/>
        <v>169</v>
      </c>
      <c r="B170" s="5" t="s">
        <v>132</v>
      </c>
      <c r="C170" s="5" t="s">
        <v>327</v>
      </c>
      <c r="D170" s="5">
        <v>49282</v>
      </c>
      <c r="E170" s="24">
        <v>43297</v>
      </c>
      <c r="F170" s="5" t="s">
        <v>65</v>
      </c>
      <c r="G170" s="5" t="s">
        <v>135</v>
      </c>
      <c r="H170" s="18" t="s">
        <v>17</v>
      </c>
      <c r="I170" s="27" t="s">
        <v>18</v>
      </c>
      <c r="J170" s="66">
        <v>54169</v>
      </c>
      <c r="K170" s="37">
        <v>43315</v>
      </c>
      <c r="L170" s="67"/>
      <c r="M170" s="67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5" ht="30" x14ac:dyDescent="0.25">
      <c r="A171" s="13">
        <f t="shared" si="2"/>
        <v>170</v>
      </c>
      <c r="B171" s="5" t="s">
        <v>132</v>
      </c>
      <c r="C171" s="5" t="s">
        <v>327</v>
      </c>
      <c r="D171" s="5">
        <v>49456</v>
      </c>
      <c r="E171" s="24">
        <v>43297</v>
      </c>
      <c r="F171" s="5" t="s">
        <v>337</v>
      </c>
      <c r="G171" s="5" t="s">
        <v>135</v>
      </c>
      <c r="H171" s="18" t="s">
        <v>17</v>
      </c>
      <c r="I171" s="27" t="s">
        <v>18</v>
      </c>
      <c r="J171" s="66">
        <v>54793</v>
      </c>
      <c r="K171" s="37">
        <v>43318</v>
      </c>
      <c r="L171" s="67"/>
      <c r="M171" s="67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5" ht="30" x14ac:dyDescent="0.25">
      <c r="A172" s="13">
        <f t="shared" si="2"/>
        <v>171</v>
      </c>
      <c r="B172" s="5" t="s">
        <v>51</v>
      </c>
      <c r="C172" s="34" t="s">
        <v>55</v>
      </c>
      <c r="D172" s="5">
        <v>50217</v>
      </c>
      <c r="E172" s="37">
        <v>43299</v>
      </c>
      <c r="F172" s="5" t="s">
        <v>429</v>
      </c>
      <c r="G172" s="11" t="s">
        <v>140</v>
      </c>
      <c r="H172" s="18" t="s">
        <v>17</v>
      </c>
      <c r="I172" s="27" t="s">
        <v>18</v>
      </c>
      <c r="J172" s="66">
        <v>70516</v>
      </c>
      <c r="K172" s="37">
        <v>43389</v>
      </c>
      <c r="L172" s="67"/>
      <c r="M172" s="67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5" ht="30" x14ac:dyDescent="0.25">
      <c r="A173" s="13">
        <f t="shared" si="2"/>
        <v>172</v>
      </c>
      <c r="B173" s="5" t="s">
        <v>132</v>
      </c>
      <c r="C173" s="5" t="s">
        <v>27</v>
      </c>
      <c r="D173" s="5">
        <v>50483</v>
      </c>
      <c r="E173" s="24">
        <v>43300</v>
      </c>
      <c r="F173" s="5" t="s">
        <v>375</v>
      </c>
      <c r="G173" s="27" t="s">
        <v>137</v>
      </c>
      <c r="H173" s="27" t="s">
        <v>17</v>
      </c>
      <c r="I173" s="27" t="s">
        <v>29</v>
      </c>
      <c r="J173" s="66">
        <v>56352</v>
      </c>
      <c r="K173" s="37">
        <v>43325</v>
      </c>
      <c r="L173" s="76"/>
      <c r="M173" s="67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5" ht="30" x14ac:dyDescent="0.25">
      <c r="A174" s="13">
        <f t="shared" si="2"/>
        <v>173</v>
      </c>
      <c r="B174" s="5" t="s">
        <v>132</v>
      </c>
      <c r="C174" s="5" t="s">
        <v>327</v>
      </c>
      <c r="D174" s="5">
        <v>50849</v>
      </c>
      <c r="E174" s="24">
        <v>43301</v>
      </c>
      <c r="F174" s="5" t="s">
        <v>68</v>
      </c>
      <c r="G174" s="5" t="s">
        <v>136</v>
      </c>
      <c r="H174" s="18" t="s">
        <v>17</v>
      </c>
      <c r="I174" s="27" t="s">
        <v>18</v>
      </c>
      <c r="J174" s="66">
        <v>51968</v>
      </c>
      <c r="K174" s="37">
        <v>43307</v>
      </c>
      <c r="L174" s="67"/>
      <c r="M174" s="67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5" ht="30" x14ac:dyDescent="0.25">
      <c r="A175" s="13">
        <f t="shared" si="2"/>
        <v>174</v>
      </c>
      <c r="B175" s="5" t="s">
        <v>132</v>
      </c>
      <c r="C175" s="5" t="s">
        <v>327</v>
      </c>
      <c r="D175" s="5">
        <v>50851</v>
      </c>
      <c r="E175" s="24">
        <v>43301</v>
      </c>
      <c r="F175" s="5" t="s">
        <v>68</v>
      </c>
      <c r="G175" s="5" t="s">
        <v>136</v>
      </c>
      <c r="H175" s="18" t="s">
        <v>17</v>
      </c>
      <c r="I175" s="27" t="s">
        <v>18</v>
      </c>
      <c r="J175" s="66">
        <v>51973</v>
      </c>
      <c r="K175" s="37">
        <v>43307</v>
      </c>
      <c r="L175" s="67"/>
      <c r="M175" s="67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5" ht="30" x14ac:dyDescent="0.25">
      <c r="A176" s="13">
        <f t="shared" si="2"/>
        <v>175</v>
      </c>
      <c r="B176" s="5" t="s">
        <v>132</v>
      </c>
      <c r="C176" s="5" t="s">
        <v>327</v>
      </c>
      <c r="D176" s="5">
        <v>51092</v>
      </c>
      <c r="E176" s="24">
        <v>43304</v>
      </c>
      <c r="F176" s="5" t="s">
        <v>65</v>
      </c>
      <c r="G176" s="5" t="s">
        <v>135</v>
      </c>
      <c r="H176" s="18" t="s">
        <v>17</v>
      </c>
      <c r="I176" s="27" t="s">
        <v>18</v>
      </c>
      <c r="J176" s="66">
        <v>51984</v>
      </c>
      <c r="K176" s="37">
        <v>43307</v>
      </c>
      <c r="L176" s="67"/>
      <c r="M176" s="67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ht="30" x14ac:dyDescent="0.25">
      <c r="A177" s="13">
        <f t="shared" si="2"/>
        <v>176</v>
      </c>
      <c r="B177" s="5" t="s">
        <v>132</v>
      </c>
      <c r="C177" s="5" t="s">
        <v>327</v>
      </c>
      <c r="D177" s="5">
        <v>51136</v>
      </c>
      <c r="E177" s="24">
        <v>43304</v>
      </c>
      <c r="F177" s="5" t="s">
        <v>68</v>
      </c>
      <c r="G177" s="5" t="s">
        <v>136</v>
      </c>
      <c r="H177" s="18" t="s">
        <v>17</v>
      </c>
      <c r="I177" s="27" t="s">
        <v>18</v>
      </c>
      <c r="J177" s="66">
        <v>51978</v>
      </c>
      <c r="K177" s="37">
        <v>43307</v>
      </c>
      <c r="L177" s="67"/>
      <c r="M177" s="67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ht="30" x14ac:dyDescent="0.25">
      <c r="A178" s="13">
        <f t="shared" si="2"/>
        <v>177</v>
      </c>
      <c r="B178" s="5" t="s">
        <v>132</v>
      </c>
      <c r="C178" s="5" t="s">
        <v>327</v>
      </c>
      <c r="D178" s="5">
        <v>51237</v>
      </c>
      <c r="E178" s="24">
        <v>43304</v>
      </c>
      <c r="F178" s="5" t="s">
        <v>65</v>
      </c>
      <c r="G178" s="5" t="s">
        <v>135</v>
      </c>
      <c r="H178" s="18" t="s">
        <v>17</v>
      </c>
      <c r="I178" s="27" t="s">
        <v>18</v>
      </c>
      <c r="J178" s="66">
        <v>51992</v>
      </c>
      <c r="K178" s="37">
        <v>43307</v>
      </c>
      <c r="L178" s="67"/>
      <c r="M178" s="67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ht="30" x14ac:dyDescent="0.25">
      <c r="A179" s="13">
        <f t="shared" si="2"/>
        <v>178</v>
      </c>
      <c r="B179" s="5" t="s">
        <v>132</v>
      </c>
      <c r="C179" s="14" t="s">
        <v>50</v>
      </c>
      <c r="D179" s="5">
        <v>51529</v>
      </c>
      <c r="E179" s="24">
        <v>43305</v>
      </c>
      <c r="F179" s="14" t="s">
        <v>34</v>
      </c>
      <c r="G179" s="5" t="s">
        <v>19</v>
      </c>
      <c r="H179" s="69" t="s">
        <v>20</v>
      </c>
      <c r="I179" s="27" t="s">
        <v>18</v>
      </c>
      <c r="J179" s="66">
        <v>54863</v>
      </c>
      <c r="K179" s="37">
        <v>43318</v>
      </c>
      <c r="L179" s="69"/>
      <c r="M179" s="69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ht="45" x14ac:dyDescent="0.25">
      <c r="A180" s="13">
        <f t="shared" si="2"/>
        <v>179</v>
      </c>
      <c r="B180" s="5" t="s">
        <v>132</v>
      </c>
      <c r="C180" s="5" t="s">
        <v>21</v>
      </c>
      <c r="D180" s="5">
        <v>51519</v>
      </c>
      <c r="E180" s="24">
        <v>43305</v>
      </c>
      <c r="F180" s="5" t="s">
        <v>428</v>
      </c>
      <c r="G180" s="66" t="s">
        <v>308</v>
      </c>
      <c r="H180" s="27" t="s">
        <v>17</v>
      </c>
      <c r="I180" s="27" t="s">
        <v>134</v>
      </c>
      <c r="J180" s="77">
        <v>52528</v>
      </c>
      <c r="K180" s="78">
        <v>43308</v>
      </c>
      <c r="L180" s="34" t="s">
        <v>401</v>
      </c>
      <c r="M180" s="67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ht="30" x14ac:dyDescent="0.25">
      <c r="A181" s="13">
        <f t="shared" si="2"/>
        <v>180</v>
      </c>
      <c r="B181" s="5" t="s">
        <v>132</v>
      </c>
      <c r="C181" s="5" t="s">
        <v>327</v>
      </c>
      <c r="D181" s="5">
        <v>51706</v>
      </c>
      <c r="E181" s="24">
        <v>43306</v>
      </c>
      <c r="F181" s="5" t="s">
        <v>68</v>
      </c>
      <c r="G181" s="5" t="s">
        <v>136</v>
      </c>
      <c r="H181" s="18" t="s">
        <v>17</v>
      </c>
      <c r="I181" s="27" t="s">
        <v>18</v>
      </c>
      <c r="J181" s="66">
        <v>54168</v>
      </c>
      <c r="K181" s="37">
        <v>43315</v>
      </c>
      <c r="L181" s="67"/>
      <c r="M181" s="67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ht="30" x14ac:dyDescent="0.25">
      <c r="A182" s="13">
        <f t="shared" si="2"/>
        <v>181</v>
      </c>
      <c r="B182" s="27" t="s">
        <v>53</v>
      </c>
      <c r="C182" s="5" t="s">
        <v>27</v>
      </c>
      <c r="D182" s="5">
        <v>51677</v>
      </c>
      <c r="E182" s="24">
        <v>43306</v>
      </c>
      <c r="F182" s="5" t="s">
        <v>376</v>
      </c>
      <c r="G182" s="27" t="s">
        <v>137</v>
      </c>
      <c r="H182" s="27" t="s">
        <v>17</v>
      </c>
      <c r="I182" s="27" t="s">
        <v>29</v>
      </c>
      <c r="J182" s="66">
        <v>57453</v>
      </c>
      <c r="K182" s="37">
        <v>43333</v>
      </c>
      <c r="L182" s="76"/>
      <c r="M182" s="67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ht="90" x14ac:dyDescent="0.25">
      <c r="A183" s="13">
        <f t="shared" si="2"/>
        <v>182</v>
      </c>
      <c r="B183" s="27" t="s">
        <v>53</v>
      </c>
      <c r="C183" s="5" t="s">
        <v>21</v>
      </c>
      <c r="D183" s="5">
        <v>51632</v>
      </c>
      <c r="E183" s="24">
        <v>43306</v>
      </c>
      <c r="F183" s="5" t="s">
        <v>427</v>
      </c>
      <c r="G183" s="34" t="s">
        <v>308</v>
      </c>
      <c r="H183" s="27" t="s">
        <v>17</v>
      </c>
      <c r="I183" s="27" t="s">
        <v>26</v>
      </c>
      <c r="J183" s="34"/>
      <c r="K183" s="37"/>
      <c r="L183" s="34" t="s">
        <v>447</v>
      </c>
      <c r="M183" s="67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30" x14ac:dyDescent="0.25">
      <c r="A184" s="13">
        <f t="shared" si="2"/>
        <v>183</v>
      </c>
      <c r="B184" s="27" t="s">
        <v>53</v>
      </c>
      <c r="C184" s="14" t="s">
        <v>31</v>
      </c>
      <c r="D184" s="5">
        <v>52020</v>
      </c>
      <c r="E184" s="24">
        <v>43307</v>
      </c>
      <c r="F184" s="5" t="s">
        <v>365</v>
      </c>
      <c r="G184" s="5" t="s">
        <v>230</v>
      </c>
      <c r="H184" s="18" t="s">
        <v>17</v>
      </c>
      <c r="I184" s="27" t="s">
        <v>18</v>
      </c>
      <c r="J184" s="66">
        <v>57554</v>
      </c>
      <c r="K184" s="37">
        <v>43334</v>
      </c>
      <c r="L184" s="79"/>
      <c r="M184" s="67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30" x14ac:dyDescent="0.25">
      <c r="A185" s="13">
        <f t="shared" si="2"/>
        <v>184</v>
      </c>
      <c r="B185" s="27" t="s">
        <v>53</v>
      </c>
      <c r="C185" s="34" t="s">
        <v>55</v>
      </c>
      <c r="D185" s="5">
        <v>52704</v>
      </c>
      <c r="E185" s="37">
        <v>43311</v>
      </c>
      <c r="F185" s="5" t="s">
        <v>39</v>
      </c>
      <c r="G185" s="11" t="s">
        <v>140</v>
      </c>
      <c r="H185" s="18" t="s">
        <v>17</v>
      </c>
      <c r="I185" s="27" t="s">
        <v>18</v>
      </c>
      <c r="J185" s="66">
        <v>68916</v>
      </c>
      <c r="K185" s="37">
        <v>43383</v>
      </c>
      <c r="L185" s="67"/>
      <c r="M185" s="67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45" x14ac:dyDescent="0.25">
      <c r="A186" s="13">
        <f t="shared" si="2"/>
        <v>185</v>
      </c>
      <c r="B186" s="5" t="s">
        <v>132</v>
      </c>
      <c r="C186" s="14" t="s">
        <v>50</v>
      </c>
      <c r="D186" s="5">
        <v>53714</v>
      </c>
      <c r="E186" s="37">
        <v>43313</v>
      </c>
      <c r="F186" s="5" t="s">
        <v>330</v>
      </c>
      <c r="G186" s="11" t="s">
        <v>128</v>
      </c>
      <c r="H186" s="18" t="s">
        <v>17</v>
      </c>
      <c r="I186" s="27" t="s">
        <v>18</v>
      </c>
      <c r="J186" s="5">
        <v>53986</v>
      </c>
      <c r="K186" s="37">
        <v>43314</v>
      </c>
      <c r="L186" s="67"/>
      <c r="M186" s="67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30" x14ac:dyDescent="0.25">
      <c r="A187" s="13">
        <f t="shared" si="2"/>
        <v>186</v>
      </c>
      <c r="B187" s="5" t="s">
        <v>132</v>
      </c>
      <c r="C187" s="5" t="s">
        <v>327</v>
      </c>
      <c r="D187" s="5">
        <v>53407</v>
      </c>
      <c r="E187" s="24">
        <v>43313</v>
      </c>
      <c r="F187" s="5" t="s">
        <v>68</v>
      </c>
      <c r="G187" s="5" t="s">
        <v>136</v>
      </c>
      <c r="H187" s="18" t="s">
        <v>17</v>
      </c>
      <c r="I187" s="27" t="s">
        <v>18</v>
      </c>
      <c r="J187" s="66">
        <v>61636</v>
      </c>
      <c r="K187" s="37">
        <v>43355</v>
      </c>
      <c r="L187" s="67"/>
      <c r="M187" s="67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30" x14ac:dyDescent="0.25">
      <c r="A188" s="13">
        <f t="shared" si="2"/>
        <v>187</v>
      </c>
      <c r="B188" s="5" t="s">
        <v>132</v>
      </c>
      <c r="C188" s="5" t="s">
        <v>21</v>
      </c>
      <c r="D188" s="5">
        <v>53627</v>
      </c>
      <c r="E188" s="24">
        <v>43313</v>
      </c>
      <c r="F188" s="5" t="s">
        <v>426</v>
      </c>
      <c r="G188" s="5" t="s">
        <v>373</v>
      </c>
      <c r="H188" s="27" t="s">
        <v>17</v>
      </c>
      <c r="I188" s="68" t="s">
        <v>29</v>
      </c>
      <c r="J188" s="5">
        <v>57037</v>
      </c>
      <c r="K188" s="37">
        <v>43329</v>
      </c>
      <c r="L188" s="64"/>
      <c r="M188" s="67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45" x14ac:dyDescent="0.25">
      <c r="A189" s="13">
        <f t="shared" si="2"/>
        <v>188</v>
      </c>
      <c r="B189" s="5" t="s">
        <v>132</v>
      </c>
      <c r="C189" s="14" t="s">
        <v>50</v>
      </c>
      <c r="D189" s="5">
        <v>53822</v>
      </c>
      <c r="E189" s="24">
        <v>43314</v>
      </c>
      <c r="F189" s="5" t="s">
        <v>330</v>
      </c>
      <c r="G189" s="11" t="s">
        <v>128</v>
      </c>
      <c r="H189" s="18" t="s">
        <v>17</v>
      </c>
      <c r="I189" s="27" t="s">
        <v>18</v>
      </c>
      <c r="J189" s="5">
        <v>54423</v>
      </c>
      <c r="K189" s="37" t="s">
        <v>335</v>
      </c>
      <c r="L189" s="67"/>
      <c r="M189" s="67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30" x14ac:dyDescent="0.25">
      <c r="A190" s="13">
        <f t="shared" si="2"/>
        <v>189</v>
      </c>
      <c r="B190" s="27" t="s">
        <v>53</v>
      </c>
      <c r="C190" s="5" t="s">
        <v>27</v>
      </c>
      <c r="D190" s="5">
        <v>53823</v>
      </c>
      <c r="E190" s="24">
        <v>43314</v>
      </c>
      <c r="F190" s="5" t="s">
        <v>377</v>
      </c>
      <c r="G190" s="27" t="s">
        <v>137</v>
      </c>
      <c r="H190" s="27" t="s">
        <v>17</v>
      </c>
      <c r="I190" s="68" t="s">
        <v>29</v>
      </c>
      <c r="J190" s="66">
        <v>57469</v>
      </c>
      <c r="K190" s="37">
        <v>43333</v>
      </c>
      <c r="L190" s="76"/>
      <c r="M190" s="67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30" x14ac:dyDescent="0.25">
      <c r="A191" s="13">
        <f t="shared" si="2"/>
        <v>190</v>
      </c>
      <c r="B191" s="5" t="s">
        <v>132</v>
      </c>
      <c r="C191" s="5" t="s">
        <v>327</v>
      </c>
      <c r="D191" s="5">
        <v>54336</v>
      </c>
      <c r="E191" s="24">
        <v>43315</v>
      </c>
      <c r="F191" s="5" t="s">
        <v>68</v>
      </c>
      <c r="G191" s="5" t="s">
        <v>136</v>
      </c>
      <c r="H191" s="18" t="s">
        <v>17</v>
      </c>
      <c r="I191" s="27" t="s">
        <v>18</v>
      </c>
      <c r="J191" s="66">
        <v>64961</v>
      </c>
      <c r="K191" s="37">
        <v>43368</v>
      </c>
      <c r="L191" s="67"/>
      <c r="M191" s="67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30" x14ac:dyDescent="0.25">
      <c r="A192" s="13">
        <f t="shared" si="2"/>
        <v>191</v>
      </c>
      <c r="B192" s="5" t="s">
        <v>132</v>
      </c>
      <c r="C192" s="5" t="s">
        <v>327</v>
      </c>
      <c r="D192" s="5">
        <v>54477</v>
      </c>
      <c r="E192" s="24">
        <v>43315</v>
      </c>
      <c r="F192" s="5" t="s">
        <v>65</v>
      </c>
      <c r="G192" s="5" t="s">
        <v>135</v>
      </c>
      <c r="H192" s="18" t="s">
        <v>17</v>
      </c>
      <c r="I192" s="27" t="s">
        <v>18</v>
      </c>
      <c r="J192" s="66">
        <v>61665</v>
      </c>
      <c r="K192" s="37">
        <v>43355</v>
      </c>
      <c r="L192" s="67"/>
      <c r="M192" s="67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ht="30" x14ac:dyDescent="0.25">
      <c r="A193" s="13">
        <f t="shared" si="2"/>
        <v>192</v>
      </c>
      <c r="B193" s="5" t="s">
        <v>132</v>
      </c>
      <c r="C193" s="5" t="s">
        <v>50</v>
      </c>
      <c r="D193" s="5">
        <v>54688</v>
      </c>
      <c r="E193" s="24">
        <v>43318</v>
      </c>
      <c r="F193" s="5" t="s">
        <v>332</v>
      </c>
      <c r="G193" s="5" t="s">
        <v>128</v>
      </c>
      <c r="H193" s="14" t="s">
        <v>17</v>
      </c>
      <c r="I193" s="27" t="s">
        <v>18</v>
      </c>
      <c r="J193" s="66">
        <v>59635</v>
      </c>
      <c r="K193" s="37">
        <v>43346</v>
      </c>
      <c r="L193" s="67"/>
      <c r="M193" s="67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ht="30" x14ac:dyDescent="0.25">
      <c r="A194" s="13">
        <f t="shared" si="2"/>
        <v>193</v>
      </c>
      <c r="B194" s="27" t="s">
        <v>53</v>
      </c>
      <c r="C194" s="5" t="s">
        <v>27</v>
      </c>
      <c r="D194" s="5">
        <v>54843</v>
      </c>
      <c r="E194" s="24">
        <v>43318</v>
      </c>
      <c r="F194" s="5" t="s">
        <v>453</v>
      </c>
      <c r="G194" s="27" t="s">
        <v>137</v>
      </c>
      <c r="H194" s="27" t="s">
        <v>17</v>
      </c>
      <c r="I194" s="68" t="s">
        <v>29</v>
      </c>
      <c r="J194" s="66">
        <v>56330</v>
      </c>
      <c r="K194" s="37">
        <v>43325</v>
      </c>
      <c r="L194" s="76"/>
      <c r="M194" s="67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ht="30" x14ac:dyDescent="0.25">
      <c r="A195" s="13">
        <f t="shared" si="2"/>
        <v>194</v>
      </c>
      <c r="B195" s="5" t="s">
        <v>132</v>
      </c>
      <c r="C195" s="5" t="s">
        <v>21</v>
      </c>
      <c r="D195" s="5">
        <v>55079</v>
      </c>
      <c r="E195" s="24">
        <v>43318</v>
      </c>
      <c r="F195" s="5" t="s">
        <v>424</v>
      </c>
      <c r="G195" s="5" t="s">
        <v>373</v>
      </c>
      <c r="H195" s="27" t="s">
        <v>17</v>
      </c>
      <c r="I195" s="68" t="s">
        <v>29</v>
      </c>
      <c r="J195" s="5">
        <v>56767</v>
      </c>
      <c r="K195" s="37">
        <v>43335</v>
      </c>
      <c r="L195" s="64"/>
      <c r="M195" s="67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ht="30" x14ac:dyDescent="0.25">
      <c r="A196" s="13">
        <f t="shared" ref="A196:A259" si="3">A195+1</f>
        <v>195</v>
      </c>
      <c r="B196" s="27" t="s">
        <v>53</v>
      </c>
      <c r="C196" s="5" t="s">
        <v>27</v>
      </c>
      <c r="D196" s="5">
        <v>55200</v>
      </c>
      <c r="E196" s="24">
        <v>43319</v>
      </c>
      <c r="F196" s="5" t="s">
        <v>378</v>
      </c>
      <c r="G196" s="11" t="s">
        <v>141</v>
      </c>
      <c r="H196" s="27" t="s">
        <v>17</v>
      </c>
      <c r="I196" s="68" t="s">
        <v>29</v>
      </c>
      <c r="J196" s="66">
        <v>60415</v>
      </c>
      <c r="K196" s="37">
        <v>43349</v>
      </c>
      <c r="L196" s="76"/>
      <c r="M196" s="67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ht="30" x14ac:dyDescent="0.25">
      <c r="A197" s="13">
        <f t="shared" si="3"/>
        <v>196</v>
      </c>
      <c r="B197" s="5" t="s">
        <v>132</v>
      </c>
      <c r="C197" s="5" t="s">
        <v>327</v>
      </c>
      <c r="D197" s="5">
        <v>55958</v>
      </c>
      <c r="E197" s="24">
        <v>43322</v>
      </c>
      <c r="F197" s="5" t="s">
        <v>68</v>
      </c>
      <c r="G197" s="5" t="s">
        <v>136</v>
      </c>
      <c r="H197" s="18" t="s">
        <v>17</v>
      </c>
      <c r="I197" s="27" t="s">
        <v>18</v>
      </c>
      <c r="J197" s="66">
        <v>61631</v>
      </c>
      <c r="K197" s="37">
        <v>43355</v>
      </c>
      <c r="L197" s="67"/>
      <c r="M197" s="67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ht="30" x14ac:dyDescent="0.25">
      <c r="A198" s="13">
        <f t="shared" si="3"/>
        <v>197</v>
      </c>
      <c r="B198" s="27" t="s">
        <v>53</v>
      </c>
      <c r="C198" s="5" t="s">
        <v>21</v>
      </c>
      <c r="D198" s="5">
        <v>56092</v>
      </c>
      <c r="E198" s="24">
        <v>43322</v>
      </c>
      <c r="F198" s="5" t="s">
        <v>423</v>
      </c>
      <c r="G198" s="25" t="s">
        <v>308</v>
      </c>
      <c r="H198" s="27" t="s">
        <v>17</v>
      </c>
      <c r="I198" s="68" t="s">
        <v>29</v>
      </c>
      <c r="J198" s="18">
        <v>57718</v>
      </c>
      <c r="K198" s="37">
        <v>43335</v>
      </c>
      <c r="L198" s="64"/>
      <c r="M198" s="67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ht="45" x14ac:dyDescent="0.25">
      <c r="A199" s="13">
        <f t="shared" si="3"/>
        <v>198</v>
      </c>
      <c r="B199" s="5" t="s">
        <v>132</v>
      </c>
      <c r="C199" s="5" t="s">
        <v>327</v>
      </c>
      <c r="D199" s="5">
        <v>56598</v>
      </c>
      <c r="E199" s="24">
        <v>43326</v>
      </c>
      <c r="F199" s="5" t="s">
        <v>341</v>
      </c>
      <c r="G199" s="5" t="s">
        <v>135</v>
      </c>
      <c r="H199" s="18" t="s">
        <v>17</v>
      </c>
      <c r="I199" s="27" t="s">
        <v>18</v>
      </c>
      <c r="J199" s="71">
        <v>4340</v>
      </c>
      <c r="K199" s="37">
        <v>43488</v>
      </c>
      <c r="L199" s="72"/>
      <c r="M199" s="67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ht="105" x14ac:dyDescent="0.25">
      <c r="A200" s="13">
        <f t="shared" si="3"/>
        <v>199</v>
      </c>
      <c r="B200" s="27" t="s">
        <v>53</v>
      </c>
      <c r="C200" s="5" t="s">
        <v>327</v>
      </c>
      <c r="D200" s="5">
        <v>57092</v>
      </c>
      <c r="E200" s="24">
        <v>43329</v>
      </c>
      <c r="F200" s="5" t="s">
        <v>422</v>
      </c>
      <c r="G200" s="5" t="s">
        <v>135</v>
      </c>
      <c r="H200" s="18" t="s">
        <v>17</v>
      </c>
      <c r="I200" s="27" t="s">
        <v>25</v>
      </c>
      <c r="J200" s="66"/>
      <c r="K200" s="37"/>
      <c r="L200" s="34" t="s">
        <v>425</v>
      </c>
      <c r="M200" s="67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ht="30" x14ac:dyDescent="0.25">
      <c r="A201" s="13">
        <f t="shared" si="3"/>
        <v>200</v>
      </c>
      <c r="B201" s="5" t="s">
        <v>132</v>
      </c>
      <c r="C201" s="5" t="s">
        <v>21</v>
      </c>
      <c r="D201" s="5">
        <v>57076</v>
      </c>
      <c r="E201" s="24">
        <v>43329</v>
      </c>
      <c r="F201" s="5" t="s">
        <v>421</v>
      </c>
      <c r="G201" s="11" t="s">
        <v>308</v>
      </c>
      <c r="H201" s="27" t="s">
        <v>17</v>
      </c>
      <c r="I201" s="68" t="s">
        <v>29</v>
      </c>
      <c r="J201" s="68">
        <v>57692</v>
      </c>
      <c r="K201" s="37">
        <v>43335</v>
      </c>
      <c r="L201" s="64"/>
      <c r="M201" s="67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ht="30" x14ac:dyDescent="0.25">
      <c r="A202" s="13">
        <f t="shared" si="3"/>
        <v>201</v>
      </c>
      <c r="B202" s="5" t="s">
        <v>132</v>
      </c>
      <c r="C202" s="5" t="s">
        <v>27</v>
      </c>
      <c r="D202" s="5">
        <v>57411</v>
      </c>
      <c r="E202" s="24">
        <v>43333</v>
      </c>
      <c r="F202" s="5" t="s">
        <v>379</v>
      </c>
      <c r="G202" s="27" t="s">
        <v>137</v>
      </c>
      <c r="H202" s="27" t="s">
        <v>17</v>
      </c>
      <c r="I202" s="68" t="s">
        <v>29</v>
      </c>
      <c r="J202" s="66">
        <v>59115</v>
      </c>
      <c r="K202" s="37">
        <v>43343</v>
      </c>
      <c r="L202" s="76"/>
      <c r="M202" s="67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ht="30" x14ac:dyDescent="0.25">
      <c r="A203" s="13">
        <f t="shared" si="3"/>
        <v>202</v>
      </c>
      <c r="B203" s="27" t="s">
        <v>53</v>
      </c>
      <c r="C203" s="5" t="s">
        <v>27</v>
      </c>
      <c r="D203" s="5">
        <v>57420</v>
      </c>
      <c r="E203" s="24">
        <v>43333</v>
      </c>
      <c r="F203" s="5" t="s">
        <v>380</v>
      </c>
      <c r="G203" s="27" t="s">
        <v>370</v>
      </c>
      <c r="H203" s="27" t="s">
        <v>17</v>
      </c>
      <c r="I203" s="68" t="s">
        <v>29</v>
      </c>
      <c r="J203" s="66">
        <v>71428</v>
      </c>
      <c r="K203" s="37">
        <v>43392</v>
      </c>
      <c r="L203" s="76"/>
      <c r="M203" s="67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ht="30" x14ac:dyDescent="0.25">
      <c r="A204" s="13">
        <f t="shared" si="3"/>
        <v>203</v>
      </c>
      <c r="B204" s="27" t="s">
        <v>53</v>
      </c>
      <c r="C204" s="5" t="s">
        <v>327</v>
      </c>
      <c r="D204" s="5">
        <v>57764</v>
      </c>
      <c r="E204" s="24">
        <v>43335</v>
      </c>
      <c r="F204" s="5" t="s">
        <v>338</v>
      </c>
      <c r="G204" s="5" t="s">
        <v>135</v>
      </c>
      <c r="H204" s="18" t="s">
        <v>17</v>
      </c>
      <c r="I204" s="27" t="s">
        <v>18</v>
      </c>
      <c r="J204" s="66">
        <v>64966</v>
      </c>
      <c r="K204" s="37">
        <v>43368</v>
      </c>
      <c r="L204" s="67"/>
      <c r="M204" s="67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ht="30" x14ac:dyDescent="0.25">
      <c r="A205" s="13">
        <f t="shared" si="3"/>
        <v>204</v>
      </c>
      <c r="B205" s="27" t="s">
        <v>53</v>
      </c>
      <c r="C205" s="5" t="s">
        <v>327</v>
      </c>
      <c r="D205" s="5">
        <v>58107</v>
      </c>
      <c r="E205" s="24">
        <v>43339</v>
      </c>
      <c r="F205" s="5" t="s">
        <v>359</v>
      </c>
      <c r="G205" s="5" t="s">
        <v>135</v>
      </c>
      <c r="H205" s="18" t="s">
        <v>17</v>
      </c>
      <c r="I205" s="27" t="s">
        <v>18</v>
      </c>
      <c r="J205" s="66">
        <v>70462</v>
      </c>
      <c r="K205" s="37">
        <v>43389</v>
      </c>
      <c r="L205" s="67"/>
      <c r="M205" s="67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ht="30" x14ac:dyDescent="0.25">
      <c r="A206" s="13">
        <f t="shared" si="3"/>
        <v>205</v>
      </c>
      <c r="B206" s="5" t="s">
        <v>132</v>
      </c>
      <c r="C206" s="5" t="s">
        <v>327</v>
      </c>
      <c r="D206" s="5">
        <v>58255</v>
      </c>
      <c r="E206" s="24">
        <v>43340</v>
      </c>
      <c r="F206" s="5" t="s">
        <v>68</v>
      </c>
      <c r="G206" s="5" t="s">
        <v>136</v>
      </c>
      <c r="H206" s="18" t="s">
        <v>17</v>
      </c>
      <c r="I206" s="27" t="s">
        <v>18</v>
      </c>
      <c r="J206" s="66">
        <v>61655</v>
      </c>
      <c r="K206" s="37">
        <v>43355</v>
      </c>
      <c r="L206" s="67"/>
      <c r="M206" s="67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ht="30" x14ac:dyDescent="0.25">
      <c r="A207" s="13">
        <f t="shared" si="3"/>
        <v>206</v>
      </c>
      <c r="B207" s="5" t="s">
        <v>132</v>
      </c>
      <c r="C207" s="14" t="s">
        <v>31</v>
      </c>
      <c r="D207" s="5">
        <v>58232</v>
      </c>
      <c r="E207" s="24">
        <v>43340</v>
      </c>
      <c r="F207" s="5" t="s">
        <v>68</v>
      </c>
      <c r="G207" s="5" t="s">
        <v>264</v>
      </c>
      <c r="H207" s="18" t="s">
        <v>17</v>
      </c>
      <c r="I207" s="27" t="s">
        <v>18</v>
      </c>
      <c r="J207" s="66">
        <v>58489</v>
      </c>
      <c r="K207" s="37">
        <v>43340</v>
      </c>
      <c r="L207" s="67"/>
      <c r="M207" s="67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ht="30" x14ac:dyDescent="0.25">
      <c r="A208" s="13">
        <f t="shared" si="3"/>
        <v>207</v>
      </c>
      <c r="B208" s="5" t="s">
        <v>132</v>
      </c>
      <c r="C208" s="5" t="s">
        <v>21</v>
      </c>
      <c r="D208" s="5">
        <v>58479</v>
      </c>
      <c r="E208" s="24">
        <v>43340</v>
      </c>
      <c r="F208" s="5" t="s">
        <v>420</v>
      </c>
      <c r="G208" s="34" t="s">
        <v>308</v>
      </c>
      <c r="H208" s="27" t="s">
        <v>17</v>
      </c>
      <c r="I208" s="68" t="s">
        <v>29</v>
      </c>
      <c r="J208" s="34">
        <v>61852</v>
      </c>
      <c r="K208" s="37">
        <v>43356</v>
      </c>
      <c r="L208" s="64"/>
      <c r="M208" s="67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ht="75" x14ac:dyDescent="0.25">
      <c r="A209" s="13">
        <f t="shared" si="3"/>
        <v>208</v>
      </c>
      <c r="B209" s="27" t="s">
        <v>53</v>
      </c>
      <c r="C209" s="5" t="s">
        <v>327</v>
      </c>
      <c r="D209" s="5">
        <v>58277</v>
      </c>
      <c r="E209" s="24">
        <v>43341</v>
      </c>
      <c r="F209" s="5" t="s">
        <v>339</v>
      </c>
      <c r="G209" s="5" t="s">
        <v>135</v>
      </c>
      <c r="H209" s="18" t="s">
        <v>17</v>
      </c>
      <c r="I209" s="27" t="s">
        <v>25</v>
      </c>
      <c r="J209" s="66"/>
      <c r="K209" s="37"/>
      <c r="L209" s="34" t="s">
        <v>436</v>
      </c>
      <c r="M209" s="67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ht="30" x14ac:dyDescent="0.25">
      <c r="A210" s="13">
        <f t="shared" si="3"/>
        <v>209</v>
      </c>
      <c r="B210" s="5" t="s">
        <v>132</v>
      </c>
      <c r="C210" s="14" t="s">
        <v>31</v>
      </c>
      <c r="D210" s="5">
        <v>58581</v>
      </c>
      <c r="E210" s="24">
        <v>43341</v>
      </c>
      <c r="F210" s="5" t="s">
        <v>65</v>
      </c>
      <c r="G210" s="5" t="s">
        <v>264</v>
      </c>
      <c r="H210" s="18" t="s">
        <v>17</v>
      </c>
      <c r="I210" s="27" t="s">
        <v>18</v>
      </c>
      <c r="J210" s="66">
        <v>61192</v>
      </c>
      <c r="K210" s="37">
        <v>43353</v>
      </c>
      <c r="L210" s="34"/>
      <c r="M210" s="67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ht="30" x14ac:dyDescent="0.25">
      <c r="A211" s="13">
        <f t="shared" si="3"/>
        <v>210</v>
      </c>
      <c r="B211" s="5" t="s">
        <v>132</v>
      </c>
      <c r="C211" s="5" t="s">
        <v>327</v>
      </c>
      <c r="D211" s="5">
        <v>58854</v>
      </c>
      <c r="E211" s="24">
        <v>43342</v>
      </c>
      <c r="F211" s="5" t="s">
        <v>65</v>
      </c>
      <c r="G211" s="5" t="s">
        <v>135</v>
      </c>
      <c r="H211" s="18" t="s">
        <v>17</v>
      </c>
      <c r="I211" s="27" t="s">
        <v>18</v>
      </c>
      <c r="J211" s="66">
        <v>61649</v>
      </c>
      <c r="K211" s="37">
        <v>43355</v>
      </c>
      <c r="L211" s="67"/>
      <c r="M211" s="67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ht="30" x14ac:dyDescent="0.25">
      <c r="A212" s="13">
        <f t="shared" si="3"/>
        <v>211</v>
      </c>
      <c r="B212" s="5" t="s">
        <v>132</v>
      </c>
      <c r="C212" s="14" t="s">
        <v>50</v>
      </c>
      <c r="D212" s="5">
        <v>58754</v>
      </c>
      <c r="E212" s="24">
        <v>43342</v>
      </c>
      <c r="F212" s="14" t="s">
        <v>34</v>
      </c>
      <c r="G212" s="5" t="s">
        <v>19</v>
      </c>
      <c r="H212" s="69" t="s">
        <v>20</v>
      </c>
      <c r="I212" s="27" t="s">
        <v>18</v>
      </c>
      <c r="J212" s="66">
        <v>62173</v>
      </c>
      <c r="K212" s="37">
        <v>43356</v>
      </c>
      <c r="L212" s="69"/>
      <c r="M212" s="69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ht="30" x14ac:dyDescent="0.25">
      <c r="A213" s="13">
        <f t="shared" si="3"/>
        <v>212</v>
      </c>
      <c r="B213" s="5" t="s">
        <v>132</v>
      </c>
      <c r="C213" s="5" t="s">
        <v>327</v>
      </c>
      <c r="D213" s="5">
        <v>59459</v>
      </c>
      <c r="E213" s="24">
        <v>43346</v>
      </c>
      <c r="F213" s="5" t="s">
        <v>68</v>
      </c>
      <c r="G213" s="5" t="s">
        <v>136</v>
      </c>
      <c r="H213" s="18" t="s">
        <v>17</v>
      </c>
      <c r="I213" s="27" t="s">
        <v>18</v>
      </c>
      <c r="J213" s="66">
        <v>62917</v>
      </c>
      <c r="K213" s="37">
        <v>43361</v>
      </c>
      <c r="L213" s="67"/>
      <c r="M213" s="67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ht="30" x14ac:dyDescent="0.25">
      <c r="A214" s="13">
        <f t="shared" si="3"/>
        <v>213</v>
      </c>
      <c r="B214" s="27" t="s">
        <v>53</v>
      </c>
      <c r="C214" s="5" t="s">
        <v>327</v>
      </c>
      <c r="D214" s="5">
        <v>59484</v>
      </c>
      <c r="E214" s="24">
        <v>43346</v>
      </c>
      <c r="F214" s="5" t="s">
        <v>340</v>
      </c>
      <c r="G214" s="5" t="s">
        <v>135</v>
      </c>
      <c r="H214" s="18" t="s">
        <v>17</v>
      </c>
      <c r="I214" s="27" t="s">
        <v>18</v>
      </c>
      <c r="J214" s="66">
        <v>68839</v>
      </c>
      <c r="K214" s="37">
        <v>43383</v>
      </c>
      <c r="L214" s="67"/>
      <c r="M214" s="67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ht="90" x14ac:dyDescent="0.25">
      <c r="A215" s="13">
        <f t="shared" si="3"/>
        <v>214</v>
      </c>
      <c r="B215" s="5" t="s">
        <v>132</v>
      </c>
      <c r="C215" s="34" t="s">
        <v>55</v>
      </c>
      <c r="D215" s="5">
        <v>59737</v>
      </c>
      <c r="E215" s="37">
        <v>43347</v>
      </c>
      <c r="F215" s="5" t="s">
        <v>419</v>
      </c>
      <c r="G215" s="11" t="s">
        <v>140</v>
      </c>
      <c r="H215" s="18" t="s">
        <v>17</v>
      </c>
      <c r="I215" s="27" t="s">
        <v>25</v>
      </c>
      <c r="J215" s="66"/>
      <c r="K215" s="37"/>
      <c r="L215" s="34" t="s">
        <v>448</v>
      </c>
      <c r="M215" s="67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ht="30" x14ac:dyDescent="0.25">
      <c r="A216" s="13">
        <f t="shared" si="3"/>
        <v>215</v>
      </c>
      <c r="B216" s="5" t="s">
        <v>132</v>
      </c>
      <c r="C216" s="5" t="s">
        <v>327</v>
      </c>
      <c r="D216" s="5">
        <v>59672</v>
      </c>
      <c r="E216" s="24">
        <v>43347</v>
      </c>
      <c r="F216" s="5" t="s">
        <v>65</v>
      </c>
      <c r="G216" s="5" t="s">
        <v>135</v>
      </c>
      <c r="H216" s="18" t="s">
        <v>17</v>
      </c>
      <c r="I216" s="27" t="s">
        <v>18</v>
      </c>
      <c r="J216" s="66">
        <v>69619</v>
      </c>
      <c r="K216" s="37">
        <v>43360</v>
      </c>
      <c r="L216" s="67"/>
      <c r="M216" s="67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ht="30" x14ac:dyDescent="0.25">
      <c r="A217" s="13">
        <f t="shared" si="3"/>
        <v>216</v>
      </c>
      <c r="B217" s="5" t="s">
        <v>132</v>
      </c>
      <c r="C217" s="5" t="s">
        <v>327</v>
      </c>
      <c r="D217" s="5">
        <v>60062</v>
      </c>
      <c r="E217" s="24">
        <v>43348</v>
      </c>
      <c r="F217" s="5" t="s">
        <v>342</v>
      </c>
      <c r="G217" s="5" t="s">
        <v>135</v>
      </c>
      <c r="H217" s="18" t="s">
        <v>17</v>
      </c>
      <c r="I217" s="27" t="s">
        <v>18</v>
      </c>
      <c r="J217" s="66">
        <v>64981</v>
      </c>
      <c r="K217" s="37">
        <v>43368</v>
      </c>
      <c r="L217" s="67"/>
      <c r="M217" s="67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ht="30" x14ac:dyDescent="0.25">
      <c r="A218" s="13">
        <f t="shared" si="3"/>
        <v>217</v>
      </c>
      <c r="B218" s="5" t="s">
        <v>132</v>
      </c>
      <c r="C218" s="5" t="s">
        <v>27</v>
      </c>
      <c r="D218" s="5">
        <v>60228</v>
      </c>
      <c r="E218" s="24">
        <v>43349</v>
      </c>
      <c r="F218" s="5" t="s">
        <v>381</v>
      </c>
      <c r="G218" s="27" t="s">
        <v>137</v>
      </c>
      <c r="H218" s="27" t="s">
        <v>17</v>
      </c>
      <c r="I218" s="68" t="s">
        <v>29</v>
      </c>
      <c r="J218" s="66">
        <v>67927</v>
      </c>
      <c r="K218" s="37">
        <v>43378</v>
      </c>
      <c r="L218" s="76"/>
      <c r="M218" s="67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ht="30" x14ac:dyDescent="0.25">
      <c r="A219" s="13">
        <f t="shared" si="3"/>
        <v>218</v>
      </c>
      <c r="B219" s="27" t="s">
        <v>53</v>
      </c>
      <c r="C219" s="5" t="s">
        <v>27</v>
      </c>
      <c r="D219" s="5">
        <v>60306</v>
      </c>
      <c r="E219" s="24">
        <v>43349</v>
      </c>
      <c r="F219" s="5" t="s">
        <v>418</v>
      </c>
      <c r="G219" s="11" t="s">
        <v>141</v>
      </c>
      <c r="H219" s="27" t="s">
        <v>17</v>
      </c>
      <c r="I219" s="68" t="s">
        <v>29</v>
      </c>
      <c r="J219" s="66">
        <v>66279</v>
      </c>
      <c r="K219" s="37">
        <v>43374</v>
      </c>
      <c r="L219" s="65"/>
      <c r="M219" s="67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ht="45" x14ac:dyDescent="0.25">
      <c r="A220" s="13">
        <f t="shared" si="3"/>
        <v>219</v>
      </c>
      <c r="B220" s="27" t="s">
        <v>53</v>
      </c>
      <c r="C220" s="5" t="s">
        <v>27</v>
      </c>
      <c r="D220" s="5">
        <v>60317</v>
      </c>
      <c r="E220" s="24">
        <v>43349</v>
      </c>
      <c r="F220" s="5" t="s">
        <v>402</v>
      </c>
      <c r="G220" s="11" t="s">
        <v>141</v>
      </c>
      <c r="H220" s="27" t="s">
        <v>17</v>
      </c>
      <c r="I220" s="68" t="s">
        <v>29</v>
      </c>
      <c r="J220" s="66">
        <v>74208</v>
      </c>
      <c r="K220" s="37">
        <v>43403</v>
      </c>
      <c r="L220" s="65"/>
      <c r="M220" s="67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ht="30" x14ac:dyDescent="0.25">
      <c r="A221" s="13">
        <f t="shared" si="3"/>
        <v>220</v>
      </c>
      <c r="B221" s="27" t="s">
        <v>53</v>
      </c>
      <c r="C221" s="5" t="s">
        <v>27</v>
      </c>
      <c r="D221" s="5">
        <v>60412</v>
      </c>
      <c r="E221" s="24">
        <v>43349</v>
      </c>
      <c r="F221" s="5" t="s">
        <v>382</v>
      </c>
      <c r="G221" s="11" t="s">
        <v>141</v>
      </c>
      <c r="H221" s="27" t="s">
        <v>17</v>
      </c>
      <c r="I221" s="27" t="s">
        <v>134</v>
      </c>
      <c r="J221" s="66">
        <v>66320</v>
      </c>
      <c r="K221" s="37">
        <v>43374</v>
      </c>
      <c r="L221" s="34" t="s">
        <v>372</v>
      </c>
      <c r="M221" s="67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ht="30" x14ac:dyDescent="0.25">
      <c r="A222" s="13">
        <f t="shared" si="3"/>
        <v>221</v>
      </c>
      <c r="B222" s="5" t="s">
        <v>132</v>
      </c>
      <c r="C222" s="5" t="s">
        <v>327</v>
      </c>
      <c r="D222" s="5">
        <v>61127</v>
      </c>
      <c r="E222" s="24">
        <v>43353</v>
      </c>
      <c r="F222" s="5" t="s">
        <v>65</v>
      </c>
      <c r="G222" s="5" t="s">
        <v>135</v>
      </c>
      <c r="H222" s="18" t="s">
        <v>17</v>
      </c>
      <c r="I222" s="27" t="s">
        <v>18</v>
      </c>
      <c r="J222" s="66">
        <v>68763</v>
      </c>
      <c r="K222" s="37">
        <v>43383</v>
      </c>
      <c r="L222" s="67"/>
      <c r="M222" s="67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ht="30" x14ac:dyDescent="0.25">
      <c r="A223" s="13">
        <f t="shared" si="3"/>
        <v>222</v>
      </c>
      <c r="B223" s="5" t="s">
        <v>132</v>
      </c>
      <c r="C223" s="5" t="s">
        <v>21</v>
      </c>
      <c r="D223" s="5">
        <v>61520</v>
      </c>
      <c r="E223" s="24">
        <v>43354</v>
      </c>
      <c r="F223" s="5" t="s">
        <v>396</v>
      </c>
      <c r="G223" s="5" t="s">
        <v>373</v>
      </c>
      <c r="H223" s="27" t="s">
        <v>17</v>
      </c>
      <c r="I223" s="68" t="s">
        <v>29</v>
      </c>
      <c r="J223" s="5">
        <v>63939</v>
      </c>
      <c r="K223" s="37">
        <v>43354</v>
      </c>
      <c r="L223" s="64"/>
      <c r="M223" s="67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ht="30" x14ac:dyDescent="0.25">
      <c r="A224" s="13">
        <f t="shared" si="3"/>
        <v>223</v>
      </c>
      <c r="B224" s="5" t="s">
        <v>132</v>
      </c>
      <c r="C224" s="5" t="s">
        <v>327</v>
      </c>
      <c r="D224" s="5">
        <v>62146</v>
      </c>
      <c r="E224" s="24">
        <v>43356</v>
      </c>
      <c r="F224" s="5" t="s">
        <v>65</v>
      </c>
      <c r="G224" s="5" t="s">
        <v>135</v>
      </c>
      <c r="H224" s="18" t="s">
        <v>17</v>
      </c>
      <c r="I224" s="27" t="s">
        <v>18</v>
      </c>
      <c r="J224" s="66">
        <v>64969</v>
      </c>
      <c r="K224" s="37">
        <v>43368</v>
      </c>
      <c r="L224" s="67"/>
      <c r="M224" s="67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ht="30" x14ac:dyDescent="0.25">
      <c r="A225" s="13">
        <f t="shared" si="3"/>
        <v>224</v>
      </c>
      <c r="B225" s="5" t="s">
        <v>132</v>
      </c>
      <c r="C225" s="5" t="s">
        <v>327</v>
      </c>
      <c r="D225" s="5">
        <v>62538</v>
      </c>
      <c r="E225" s="24">
        <v>43358</v>
      </c>
      <c r="F225" s="5" t="s">
        <v>65</v>
      </c>
      <c r="G225" s="5" t="s">
        <v>135</v>
      </c>
      <c r="H225" s="18" t="s">
        <v>17</v>
      </c>
      <c r="I225" s="27" t="s">
        <v>18</v>
      </c>
      <c r="J225" s="66">
        <v>64993</v>
      </c>
      <c r="K225" s="37">
        <v>43368</v>
      </c>
      <c r="L225" s="67"/>
      <c r="M225" s="67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ht="30" x14ac:dyDescent="0.25">
      <c r="A226" s="13">
        <f t="shared" si="3"/>
        <v>225</v>
      </c>
      <c r="B226" s="5" t="s">
        <v>132</v>
      </c>
      <c r="C226" s="5" t="s">
        <v>327</v>
      </c>
      <c r="D226" s="5">
        <v>62757</v>
      </c>
      <c r="E226" s="24">
        <v>43360</v>
      </c>
      <c r="F226" s="5" t="s">
        <v>65</v>
      </c>
      <c r="G226" s="5" t="s">
        <v>135</v>
      </c>
      <c r="H226" s="18" t="s">
        <v>17</v>
      </c>
      <c r="I226" s="27" t="s">
        <v>18</v>
      </c>
      <c r="J226" s="66">
        <v>64974</v>
      </c>
      <c r="K226" s="37">
        <v>43368</v>
      </c>
      <c r="L226" s="67"/>
      <c r="M226" s="67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ht="30" x14ac:dyDescent="0.25">
      <c r="A227" s="13">
        <f t="shared" si="3"/>
        <v>226</v>
      </c>
      <c r="B227" s="27" t="s">
        <v>53</v>
      </c>
      <c r="C227" s="5" t="s">
        <v>27</v>
      </c>
      <c r="D227" s="5">
        <v>62731</v>
      </c>
      <c r="E227" s="24">
        <v>43360</v>
      </c>
      <c r="F227" s="5" t="s">
        <v>382</v>
      </c>
      <c r="G227" s="11" t="s">
        <v>371</v>
      </c>
      <c r="H227" s="27" t="s">
        <v>17</v>
      </c>
      <c r="I227" s="68" t="s">
        <v>29</v>
      </c>
      <c r="J227" s="66">
        <v>74023</v>
      </c>
      <c r="K227" s="37">
        <v>43403</v>
      </c>
      <c r="L227" s="64"/>
      <c r="M227" s="67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ht="30" x14ac:dyDescent="0.25">
      <c r="A228" s="13">
        <f t="shared" si="3"/>
        <v>227</v>
      </c>
      <c r="B228" s="5" t="s">
        <v>132</v>
      </c>
      <c r="C228" s="5" t="s">
        <v>21</v>
      </c>
      <c r="D228" s="5">
        <v>62803</v>
      </c>
      <c r="E228" s="24">
        <v>43360</v>
      </c>
      <c r="F228" s="5" t="s">
        <v>417</v>
      </c>
      <c r="G228" s="27" t="s">
        <v>308</v>
      </c>
      <c r="H228" s="27" t="s">
        <v>17</v>
      </c>
      <c r="I228" s="68" t="s">
        <v>29</v>
      </c>
      <c r="J228" s="27">
        <v>67164</v>
      </c>
      <c r="K228" s="37">
        <v>43376</v>
      </c>
      <c r="L228" s="64"/>
      <c r="M228" s="67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ht="30" x14ac:dyDescent="0.25">
      <c r="A229" s="13">
        <f t="shared" si="3"/>
        <v>228</v>
      </c>
      <c r="B229" s="5" t="s">
        <v>132</v>
      </c>
      <c r="C229" s="34" t="s">
        <v>55</v>
      </c>
      <c r="D229" s="5" t="s">
        <v>324</v>
      </c>
      <c r="E229" s="37">
        <v>43361</v>
      </c>
      <c r="F229" s="5" t="s">
        <v>38</v>
      </c>
      <c r="G229" s="11" t="s">
        <v>140</v>
      </c>
      <c r="H229" s="18" t="s">
        <v>17</v>
      </c>
      <c r="I229" s="27" t="s">
        <v>18</v>
      </c>
      <c r="J229" s="66">
        <v>65852</v>
      </c>
      <c r="K229" s="37">
        <v>43371</v>
      </c>
      <c r="L229" s="67"/>
      <c r="M229" s="67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ht="30" x14ac:dyDescent="0.25">
      <c r="A230" s="13">
        <f t="shared" si="3"/>
        <v>229</v>
      </c>
      <c r="B230" s="5" t="s">
        <v>132</v>
      </c>
      <c r="C230" s="5" t="s">
        <v>327</v>
      </c>
      <c r="D230" s="5">
        <v>63121</v>
      </c>
      <c r="E230" s="24">
        <v>43361</v>
      </c>
      <c r="F230" s="5" t="s">
        <v>65</v>
      </c>
      <c r="G230" s="5" t="s">
        <v>135</v>
      </c>
      <c r="H230" s="18" t="s">
        <v>17</v>
      </c>
      <c r="I230" s="27" t="s">
        <v>18</v>
      </c>
      <c r="J230" s="66">
        <v>64963</v>
      </c>
      <c r="K230" s="37">
        <v>43368</v>
      </c>
      <c r="L230" s="67"/>
      <c r="M230" s="67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ht="30" x14ac:dyDescent="0.25">
      <c r="A231" s="13">
        <f t="shared" si="3"/>
        <v>230</v>
      </c>
      <c r="B231" s="5" t="s">
        <v>132</v>
      </c>
      <c r="C231" s="5" t="s">
        <v>327</v>
      </c>
      <c r="D231" s="5">
        <v>63669</v>
      </c>
      <c r="E231" s="24">
        <v>43362</v>
      </c>
      <c r="F231" s="5" t="s">
        <v>68</v>
      </c>
      <c r="G231" s="5" t="s">
        <v>136</v>
      </c>
      <c r="H231" s="18" t="s">
        <v>17</v>
      </c>
      <c r="I231" s="27" t="s">
        <v>18</v>
      </c>
      <c r="J231" s="66">
        <v>64949</v>
      </c>
      <c r="K231" s="37">
        <v>43368</v>
      </c>
      <c r="L231" s="67"/>
      <c r="M231" s="67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ht="45" x14ac:dyDescent="0.25">
      <c r="A232" s="13">
        <f t="shared" si="3"/>
        <v>231</v>
      </c>
      <c r="B232" s="5" t="s">
        <v>132</v>
      </c>
      <c r="C232" s="5" t="s">
        <v>327</v>
      </c>
      <c r="D232" s="5">
        <v>63592</v>
      </c>
      <c r="E232" s="24">
        <v>43362</v>
      </c>
      <c r="F232" s="5" t="s">
        <v>343</v>
      </c>
      <c r="G232" s="5" t="s">
        <v>135</v>
      </c>
      <c r="H232" s="18" t="s">
        <v>17</v>
      </c>
      <c r="I232" s="27" t="s">
        <v>18</v>
      </c>
      <c r="J232" s="66">
        <v>81284</v>
      </c>
      <c r="K232" s="37">
        <v>43433</v>
      </c>
      <c r="L232" s="67"/>
      <c r="M232" s="67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ht="30" x14ac:dyDescent="0.25">
      <c r="A233" s="13">
        <f t="shared" si="3"/>
        <v>232</v>
      </c>
      <c r="B233" s="5" t="s">
        <v>132</v>
      </c>
      <c r="C233" s="5" t="s">
        <v>327</v>
      </c>
      <c r="D233" s="5">
        <v>63726</v>
      </c>
      <c r="E233" s="24">
        <v>43363</v>
      </c>
      <c r="F233" s="5" t="s">
        <v>68</v>
      </c>
      <c r="G233" s="5" t="s">
        <v>136</v>
      </c>
      <c r="H233" s="18" t="s">
        <v>17</v>
      </c>
      <c r="I233" s="27" t="s">
        <v>18</v>
      </c>
      <c r="J233" s="66">
        <v>64971</v>
      </c>
      <c r="K233" s="37">
        <v>43368</v>
      </c>
      <c r="L233" s="67"/>
      <c r="M233" s="67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ht="30" x14ac:dyDescent="0.25">
      <c r="A234" s="13">
        <f t="shared" si="3"/>
        <v>233</v>
      </c>
      <c r="B234" s="5" t="s">
        <v>132</v>
      </c>
      <c r="C234" s="5" t="s">
        <v>27</v>
      </c>
      <c r="D234" s="5">
        <v>63756</v>
      </c>
      <c r="E234" s="24">
        <v>43363</v>
      </c>
      <c r="F234" s="5" t="s">
        <v>383</v>
      </c>
      <c r="G234" s="27" t="s">
        <v>137</v>
      </c>
      <c r="H234" s="27" t="s">
        <v>17</v>
      </c>
      <c r="I234" s="68" t="s">
        <v>29</v>
      </c>
      <c r="J234" s="66">
        <v>70031</v>
      </c>
      <c r="K234" s="37">
        <v>43388</v>
      </c>
      <c r="L234" s="64"/>
      <c r="M234" s="67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ht="30" x14ac:dyDescent="0.25">
      <c r="A235" s="13">
        <f t="shared" si="3"/>
        <v>234</v>
      </c>
      <c r="B235" s="5" t="s">
        <v>132</v>
      </c>
      <c r="C235" s="5" t="s">
        <v>327</v>
      </c>
      <c r="D235" s="5">
        <v>64234</v>
      </c>
      <c r="E235" s="24">
        <v>43364</v>
      </c>
      <c r="F235" s="5" t="s">
        <v>65</v>
      </c>
      <c r="G235" s="5" t="s">
        <v>135</v>
      </c>
      <c r="H235" s="18" t="s">
        <v>17</v>
      </c>
      <c r="I235" s="27" t="s">
        <v>18</v>
      </c>
      <c r="J235" s="66">
        <v>74033</v>
      </c>
      <c r="K235" s="37">
        <v>43403</v>
      </c>
      <c r="L235" s="67"/>
      <c r="M235" s="67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ht="30" x14ac:dyDescent="0.25">
      <c r="A236" s="13">
        <f t="shared" si="3"/>
        <v>235</v>
      </c>
      <c r="B236" s="5" t="s">
        <v>132</v>
      </c>
      <c r="C236" s="5" t="s">
        <v>327</v>
      </c>
      <c r="D236" s="5">
        <v>65843</v>
      </c>
      <c r="E236" s="24">
        <v>43371</v>
      </c>
      <c r="F236" s="5" t="s">
        <v>65</v>
      </c>
      <c r="G236" s="5" t="s">
        <v>135</v>
      </c>
      <c r="H236" s="18" t="s">
        <v>17</v>
      </c>
      <c r="I236" s="27" t="s">
        <v>18</v>
      </c>
      <c r="J236" s="66">
        <v>68761</v>
      </c>
      <c r="K236" s="37">
        <v>43383</v>
      </c>
      <c r="L236" s="67"/>
      <c r="M236" s="67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ht="30" x14ac:dyDescent="0.25">
      <c r="A237" s="13">
        <f t="shared" si="3"/>
        <v>236</v>
      </c>
      <c r="B237" s="5" t="s">
        <v>132</v>
      </c>
      <c r="C237" s="5" t="s">
        <v>327</v>
      </c>
      <c r="D237" s="5">
        <v>66521</v>
      </c>
      <c r="E237" s="24">
        <v>43374</v>
      </c>
      <c r="F237" s="5" t="s">
        <v>68</v>
      </c>
      <c r="G237" s="5" t="s">
        <v>136</v>
      </c>
      <c r="H237" s="18" t="s">
        <v>17</v>
      </c>
      <c r="I237" s="27" t="s">
        <v>18</v>
      </c>
      <c r="J237" s="66">
        <v>68830</v>
      </c>
      <c r="K237" s="37">
        <v>43383</v>
      </c>
      <c r="L237" s="67"/>
      <c r="M237" s="67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ht="30" x14ac:dyDescent="0.25">
      <c r="A238" s="13">
        <f t="shared" si="3"/>
        <v>237</v>
      </c>
      <c r="B238" s="5" t="s">
        <v>132</v>
      </c>
      <c r="C238" s="5" t="s">
        <v>327</v>
      </c>
      <c r="D238" s="5">
        <v>66671</v>
      </c>
      <c r="E238" s="24">
        <v>43375</v>
      </c>
      <c r="F238" s="5" t="s">
        <v>68</v>
      </c>
      <c r="G238" s="5" t="s">
        <v>136</v>
      </c>
      <c r="H238" s="18" t="s">
        <v>17</v>
      </c>
      <c r="I238" s="27" t="s">
        <v>18</v>
      </c>
      <c r="J238" s="66">
        <v>68817</v>
      </c>
      <c r="K238" s="37">
        <v>43383</v>
      </c>
      <c r="L238" s="67"/>
      <c r="M238" s="67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ht="30" x14ac:dyDescent="0.25">
      <c r="A239" s="13">
        <f t="shared" si="3"/>
        <v>238</v>
      </c>
      <c r="B239" s="5" t="s">
        <v>132</v>
      </c>
      <c r="C239" s="5" t="s">
        <v>327</v>
      </c>
      <c r="D239" s="5">
        <v>66780</v>
      </c>
      <c r="E239" s="24">
        <v>43375</v>
      </c>
      <c r="F239" s="5" t="s">
        <v>65</v>
      </c>
      <c r="G239" s="5" t="s">
        <v>135</v>
      </c>
      <c r="H239" s="18" t="s">
        <v>17</v>
      </c>
      <c r="I239" s="27" t="s">
        <v>18</v>
      </c>
      <c r="J239" s="66">
        <v>68824</v>
      </c>
      <c r="K239" s="37">
        <v>43383</v>
      </c>
      <c r="L239" s="67"/>
      <c r="M239" s="67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ht="30" x14ac:dyDescent="0.25">
      <c r="A240" s="13">
        <f t="shared" si="3"/>
        <v>239</v>
      </c>
      <c r="B240" s="5" t="s">
        <v>132</v>
      </c>
      <c r="C240" s="5" t="s">
        <v>327</v>
      </c>
      <c r="D240" s="5">
        <v>67581</v>
      </c>
      <c r="E240" s="24">
        <v>43377</v>
      </c>
      <c r="F240" s="5" t="s">
        <v>344</v>
      </c>
      <c r="G240" s="5" t="s">
        <v>135</v>
      </c>
      <c r="H240" s="18" t="s">
        <v>17</v>
      </c>
      <c r="I240" s="27" t="s">
        <v>18</v>
      </c>
      <c r="J240" s="66">
        <v>70434</v>
      </c>
      <c r="K240" s="37">
        <v>43389</v>
      </c>
      <c r="L240" s="67"/>
      <c r="M240" s="67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ht="30" x14ac:dyDescent="0.25">
      <c r="A241" s="13">
        <f t="shared" si="3"/>
        <v>240</v>
      </c>
      <c r="B241" s="5" t="s">
        <v>132</v>
      </c>
      <c r="C241" s="14" t="s">
        <v>50</v>
      </c>
      <c r="D241" s="5">
        <v>67807</v>
      </c>
      <c r="E241" s="24">
        <v>43378</v>
      </c>
      <c r="F241" s="5" t="s">
        <v>34</v>
      </c>
      <c r="G241" s="11" t="s">
        <v>16</v>
      </c>
      <c r="H241" s="18" t="s">
        <v>17</v>
      </c>
      <c r="I241" s="27" t="s">
        <v>18</v>
      </c>
      <c r="J241" s="66">
        <v>73133</v>
      </c>
      <c r="K241" s="37">
        <v>43398</v>
      </c>
      <c r="L241" s="69"/>
      <c r="M241" s="69"/>
      <c r="N241" s="61"/>
      <c r="O241" s="60"/>
      <c r="P241" s="20"/>
      <c r="Q241" s="20"/>
      <c r="R241" s="20"/>
      <c r="S241" s="20"/>
      <c r="T241" s="20"/>
      <c r="U241" s="20"/>
      <c r="V241" s="20"/>
    </row>
    <row r="242" spans="1:22" ht="30" x14ac:dyDescent="0.25">
      <c r="A242" s="13">
        <f t="shared" si="3"/>
        <v>241</v>
      </c>
      <c r="B242" s="5" t="s">
        <v>132</v>
      </c>
      <c r="C242" s="5" t="s">
        <v>327</v>
      </c>
      <c r="D242" s="5">
        <v>67944</v>
      </c>
      <c r="E242" s="24">
        <v>43378</v>
      </c>
      <c r="F242" s="5" t="s">
        <v>116</v>
      </c>
      <c r="G242" s="5" t="s">
        <v>136</v>
      </c>
      <c r="H242" s="18" t="s">
        <v>17</v>
      </c>
      <c r="I242" s="27" t="s">
        <v>18</v>
      </c>
      <c r="J242" s="66">
        <v>70447</v>
      </c>
      <c r="K242" s="37">
        <v>43389</v>
      </c>
      <c r="L242" s="67"/>
      <c r="M242" s="67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ht="30" x14ac:dyDescent="0.25">
      <c r="A243" s="13">
        <f t="shared" si="3"/>
        <v>242</v>
      </c>
      <c r="B243" s="5" t="s">
        <v>132</v>
      </c>
      <c r="C243" s="5" t="s">
        <v>27</v>
      </c>
      <c r="D243" s="5">
        <v>68190</v>
      </c>
      <c r="E243" s="24">
        <v>43381</v>
      </c>
      <c r="F243" s="5" t="s">
        <v>384</v>
      </c>
      <c r="G243" s="27" t="s">
        <v>137</v>
      </c>
      <c r="H243" s="27" t="s">
        <v>20</v>
      </c>
      <c r="I243" s="68" t="s">
        <v>29</v>
      </c>
      <c r="J243" s="66">
        <v>81941</v>
      </c>
      <c r="K243" s="37">
        <v>43437</v>
      </c>
      <c r="L243" s="64"/>
      <c r="M243" s="67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ht="30" x14ac:dyDescent="0.25">
      <c r="A244" s="13">
        <f t="shared" si="3"/>
        <v>243</v>
      </c>
      <c r="B244" s="27" t="s">
        <v>53</v>
      </c>
      <c r="C244" s="5" t="s">
        <v>27</v>
      </c>
      <c r="D244" s="5">
        <v>68403</v>
      </c>
      <c r="E244" s="24">
        <v>43382</v>
      </c>
      <c r="F244" s="5" t="s">
        <v>385</v>
      </c>
      <c r="G244" s="27" t="s">
        <v>137</v>
      </c>
      <c r="H244" s="27" t="s">
        <v>17</v>
      </c>
      <c r="I244" s="68" t="s">
        <v>29</v>
      </c>
      <c r="J244" s="66">
        <v>72319</v>
      </c>
      <c r="K244" s="37">
        <v>43396</v>
      </c>
      <c r="L244" s="64"/>
      <c r="M244" s="67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ht="30" x14ac:dyDescent="0.25">
      <c r="A245" s="13">
        <f t="shared" si="3"/>
        <v>244</v>
      </c>
      <c r="B245" s="27" t="s">
        <v>53</v>
      </c>
      <c r="C245" s="5" t="s">
        <v>21</v>
      </c>
      <c r="D245" s="5">
        <v>68414</v>
      </c>
      <c r="E245" s="24">
        <v>43382</v>
      </c>
      <c r="F245" s="5" t="s">
        <v>406</v>
      </c>
      <c r="G245" s="34" t="s">
        <v>308</v>
      </c>
      <c r="H245" s="27" t="s">
        <v>17</v>
      </c>
      <c r="I245" s="68" t="s">
        <v>29</v>
      </c>
      <c r="J245" s="34">
        <v>71176</v>
      </c>
      <c r="K245" s="37">
        <v>43391</v>
      </c>
      <c r="L245" s="64"/>
      <c r="M245" s="67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ht="30" x14ac:dyDescent="0.25">
      <c r="A246" s="13">
        <f t="shared" si="3"/>
        <v>245</v>
      </c>
      <c r="B246" s="5" t="s">
        <v>132</v>
      </c>
      <c r="C246" s="5" t="s">
        <v>327</v>
      </c>
      <c r="D246" s="5">
        <v>69015</v>
      </c>
      <c r="E246" s="24">
        <v>43383</v>
      </c>
      <c r="F246" s="5" t="s">
        <v>345</v>
      </c>
      <c r="G246" s="5" t="s">
        <v>135</v>
      </c>
      <c r="H246" s="18" t="s">
        <v>17</v>
      </c>
      <c r="I246" s="27" t="s">
        <v>18</v>
      </c>
      <c r="J246" s="66">
        <v>74073</v>
      </c>
      <c r="K246" s="37">
        <v>43403</v>
      </c>
      <c r="L246" s="67"/>
      <c r="M246" s="67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ht="30" x14ac:dyDescent="0.25">
      <c r="A247" s="13">
        <f t="shared" si="3"/>
        <v>246</v>
      </c>
      <c r="B247" s="5" t="s">
        <v>132</v>
      </c>
      <c r="C247" s="5" t="s">
        <v>327</v>
      </c>
      <c r="D247" s="5">
        <v>69733</v>
      </c>
      <c r="E247" s="24">
        <v>43383</v>
      </c>
      <c r="F247" s="5" t="s">
        <v>65</v>
      </c>
      <c r="G247" s="5" t="s">
        <v>135</v>
      </c>
      <c r="H247" s="18" t="s">
        <v>17</v>
      </c>
      <c r="I247" s="27" t="s">
        <v>18</v>
      </c>
      <c r="J247" s="66">
        <v>74065</v>
      </c>
      <c r="K247" s="37">
        <v>43403</v>
      </c>
      <c r="L247" s="67"/>
      <c r="M247" s="67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ht="30" x14ac:dyDescent="0.25">
      <c r="A248" s="13">
        <f t="shared" si="3"/>
        <v>247</v>
      </c>
      <c r="B248" s="5" t="s">
        <v>132</v>
      </c>
      <c r="C248" s="5" t="s">
        <v>327</v>
      </c>
      <c r="D248" s="5">
        <v>69344</v>
      </c>
      <c r="E248" s="24">
        <v>43384</v>
      </c>
      <c r="F248" s="5" t="s">
        <v>68</v>
      </c>
      <c r="G248" s="5" t="s">
        <v>136</v>
      </c>
      <c r="H248" s="18" t="s">
        <v>17</v>
      </c>
      <c r="I248" s="27" t="s">
        <v>18</v>
      </c>
      <c r="J248" s="66">
        <v>70495</v>
      </c>
      <c r="K248" s="37">
        <v>43389</v>
      </c>
      <c r="L248" s="67"/>
      <c r="M248" s="67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ht="30" x14ac:dyDescent="0.25">
      <c r="A249" s="13">
        <f t="shared" si="3"/>
        <v>248</v>
      </c>
      <c r="B249" s="5" t="s">
        <v>132</v>
      </c>
      <c r="C249" s="5" t="s">
        <v>27</v>
      </c>
      <c r="D249" s="5">
        <v>69217</v>
      </c>
      <c r="E249" s="24">
        <v>43384</v>
      </c>
      <c r="F249" s="5" t="s">
        <v>386</v>
      </c>
      <c r="G249" s="27" t="s">
        <v>137</v>
      </c>
      <c r="H249" s="27" t="s">
        <v>17</v>
      </c>
      <c r="I249" s="68" t="s">
        <v>29</v>
      </c>
      <c r="J249" s="66">
        <v>72038</v>
      </c>
      <c r="K249" s="37">
        <v>43395</v>
      </c>
      <c r="L249" s="64"/>
      <c r="M249" s="67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ht="30" x14ac:dyDescent="0.25">
      <c r="A250" s="13">
        <f t="shared" si="3"/>
        <v>249</v>
      </c>
      <c r="B250" s="27" t="s">
        <v>53</v>
      </c>
      <c r="C250" s="5" t="s">
        <v>327</v>
      </c>
      <c r="D250" s="5">
        <v>69523</v>
      </c>
      <c r="E250" s="37">
        <v>43385</v>
      </c>
      <c r="F250" s="5" t="s">
        <v>329</v>
      </c>
      <c r="G250" s="11" t="s">
        <v>328</v>
      </c>
      <c r="H250" s="18" t="s">
        <v>17</v>
      </c>
      <c r="I250" s="27" t="s">
        <v>18</v>
      </c>
      <c r="J250" s="66">
        <v>71336</v>
      </c>
      <c r="K250" s="37">
        <v>43391</v>
      </c>
      <c r="L250" s="68"/>
      <c r="M250" s="67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ht="30" x14ac:dyDescent="0.25">
      <c r="A251" s="13">
        <f t="shared" si="3"/>
        <v>250</v>
      </c>
      <c r="B251" s="27" t="s">
        <v>53</v>
      </c>
      <c r="C251" s="34" t="s">
        <v>55</v>
      </c>
      <c r="D251" s="5">
        <v>70507</v>
      </c>
      <c r="E251" s="37">
        <v>43389</v>
      </c>
      <c r="F251" s="5" t="s">
        <v>39</v>
      </c>
      <c r="G251" s="11" t="s">
        <v>140</v>
      </c>
      <c r="H251" s="18" t="s">
        <v>17</v>
      </c>
      <c r="I251" s="27" t="s">
        <v>18</v>
      </c>
      <c r="J251" s="66">
        <v>72042</v>
      </c>
      <c r="K251" s="37">
        <v>43395</v>
      </c>
      <c r="L251" s="67"/>
      <c r="M251" s="67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ht="120" x14ac:dyDescent="0.25">
      <c r="A252" s="13">
        <f t="shared" si="3"/>
        <v>251</v>
      </c>
      <c r="B252" s="5" t="s">
        <v>132</v>
      </c>
      <c r="C252" s="14" t="s">
        <v>50</v>
      </c>
      <c r="D252" s="5">
        <v>70376</v>
      </c>
      <c r="E252" s="70">
        <v>43389</v>
      </c>
      <c r="F252" s="5" t="s">
        <v>34</v>
      </c>
      <c r="G252" s="5" t="s">
        <v>16</v>
      </c>
      <c r="H252" s="14" t="s">
        <v>17</v>
      </c>
      <c r="I252" s="27" t="s">
        <v>336</v>
      </c>
      <c r="J252" s="71"/>
      <c r="K252" s="37"/>
      <c r="L252" s="34" t="s">
        <v>449</v>
      </c>
      <c r="M252" s="69"/>
      <c r="N252" s="61"/>
      <c r="O252" s="60"/>
      <c r="P252" s="20"/>
      <c r="Q252" s="20"/>
      <c r="R252" s="20"/>
      <c r="S252" s="20"/>
      <c r="T252" s="20"/>
      <c r="U252" s="20"/>
      <c r="V252" s="20"/>
    </row>
    <row r="253" spans="1:22" ht="30" x14ac:dyDescent="0.25">
      <c r="A253" s="13">
        <f t="shared" si="3"/>
        <v>252</v>
      </c>
      <c r="B253" s="5" t="s">
        <v>132</v>
      </c>
      <c r="C253" s="5" t="s">
        <v>327</v>
      </c>
      <c r="D253" s="5">
        <v>70560</v>
      </c>
      <c r="E253" s="24">
        <v>43389</v>
      </c>
      <c r="F253" s="5" t="s">
        <v>346</v>
      </c>
      <c r="G253" s="5" t="s">
        <v>136</v>
      </c>
      <c r="H253" s="18" t="s">
        <v>17</v>
      </c>
      <c r="I253" s="27" t="s">
        <v>18</v>
      </c>
      <c r="J253" s="66">
        <v>76358</v>
      </c>
      <c r="K253" s="37">
        <v>43413</v>
      </c>
      <c r="L253" s="67"/>
      <c r="M253" s="67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ht="30" x14ac:dyDescent="0.25">
      <c r="A254" s="13">
        <f t="shared" si="3"/>
        <v>253</v>
      </c>
      <c r="B254" s="5" t="s">
        <v>132</v>
      </c>
      <c r="C254" s="34" t="s">
        <v>55</v>
      </c>
      <c r="D254" s="5">
        <v>70882</v>
      </c>
      <c r="E254" s="37">
        <v>43390</v>
      </c>
      <c r="F254" s="5" t="s">
        <v>326</v>
      </c>
      <c r="G254" s="11" t="s">
        <v>140</v>
      </c>
      <c r="H254" s="18" t="s">
        <v>17</v>
      </c>
      <c r="I254" s="27" t="s">
        <v>18</v>
      </c>
      <c r="J254" s="66">
        <v>76110</v>
      </c>
      <c r="K254" s="37">
        <v>43412</v>
      </c>
      <c r="L254" s="67"/>
      <c r="M254" s="67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ht="30" x14ac:dyDescent="0.25">
      <c r="A255" s="13">
        <f t="shared" si="3"/>
        <v>254</v>
      </c>
      <c r="B255" s="27" t="s">
        <v>53</v>
      </c>
      <c r="C255" s="5" t="s">
        <v>327</v>
      </c>
      <c r="D255" s="5">
        <v>71025</v>
      </c>
      <c r="E255" s="24">
        <v>43390</v>
      </c>
      <c r="F255" s="5" t="s">
        <v>347</v>
      </c>
      <c r="G255" s="5" t="s">
        <v>306</v>
      </c>
      <c r="H255" s="18" t="s">
        <v>17</v>
      </c>
      <c r="I255" s="27" t="s">
        <v>18</v>
      </c>
      <c r="J255" s="66">
        <v>74060</v>
      </c>
      <c r="K255" s="37">
        <v>43403</v>
      </c>
      <c r="L255" s="67"/>
      <c r="M255" s="67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ht="45" x14ac:dyDescent="0.25">
      <c r="A256" s="13">
        <f t="shared" si="3"/>
        <v>255</v>
      </c>
      <c r="B256" s="5" t="s">
        <v>132</v>
      </c>
      <c r="C256" s="5" t="s">
        <v>21</v>
      </c>
      <c r="D256" s="5">
        <v>70760</v>
      </c>
      <c r="E256" s="24">
        <v>43390</v>
      </c>
      <c r="F256" s="5" t="s">
        <v>397</v>
      </c>
      <c r="G256" s="5" t="s">
        <v>373</v>
      </c>
      <c r="H256" s="27" t="s">
        <v>17</v>
      </c>
      <c r="I256" s="27" t="s">
        <v>134</v>
      </c>
      <c r="J256" s="5">
        <v>75108</v>
      </c>
      <c r="K256" s="37">
        <v>43409</v>
      </c>
      <c r="L256" s="34" t="s">
        <v>401</v>
      </c>
      <c r="M256" s="67"/>
      <c r="N256" s="20"/>
      <c r="O256" s="20"/>
      <c r="P256" s="20"/>
      <c r="Q256" s="20"/>
      <c r="R256" s="20"/>
      <c r="S256" s="20"/>
      <c r="T256" s="20"/>
      <c r="U256" s="20"/>
      <c r="V256" s="20"/>
    </row>
    <row r="257" spans="1:22" ht="30" x14ac:dyDescent="0.25">
      <c r="A257" s="13">
        <f t="shared" si="3"/>
        <v>256</v>
      </c>
      <c r="B257" s="5" t="s">
        <v>132</v>
      </c>
      <c r="C257" s="5" t="s">
        <v>327</v>
      </c>
      <c r="D257" s="5">
        <v>71054</v>
      </c>
      <c r="E257" s="24">
        <v>43391</v>
      </c>
      <c r="F257" s="5" t="s">
        <v>68</v>
      </c>
      <c r="G257" s="5" t="s">
        <v>136</v>
      </c>
      <c r="H257" s="18" t="s">
        <v>17</v>
      </c>
      <c r="I257" s="27" t="s">
        <v>18</v>
      </c>
      <c r="J257" s="66">
        <v>74107</v>
      </c>
      <c r="K257" s="37">
        <v>43403</v>
      </c>
      <c r="L257" s="67"/>
      <c r="M257" s="67"/>
      <c r="N257" s="20"/>
      <c r="O257" s="20"/>
      <c r="P257" s="20"/>
      <c r="Q257" s="20"/>
      <c r="R257" s="20"/>
      <c r="S257" s="20"/>
      <c r="T257" s="20"/>
      <c r="U257" s="20"/>
      <c r="V257" s="20"/>
    </row>
    <row r="258" spans="1:22" ht="30" x14ac:dyDescent="0.25">
      <c r="A258" s="13">
        <f t="shared" si="3"/>
        <v>257</v>
      </c>
      <c r="B258" s="5" t="s">
        <v>132</v>
      </c>
      <c r="C258" s="5" t="s">
        <v>327</v>
      </c>
      <c r="D258" s="5">
        <v>71333</v>
      </c>
      <c r="E258" s="24">
        <v>43391</v>
      </c>
      <c r="F258" s="5" t="s">
        <v>348</v>
      </c>
      <c r="G258" s="5" t="s">
        <v>136</v>
      </c>
      <c r="H258" s="18" t="s">
        <v>17</v>
      </c>
      <c r="I258" s="27" t="s">
        <v>18</v>
      </c>
      <c r="J258" s="66">
        <v>74047</v>
      </c>
      <c r="K258" s="37">
        <v>43403</v>
      </c>
      <c r="L258" s="67"/>
      <c r="M258" s="67"/>
      <c r="N258" s="20"/>
      <c r="O258" s="20"/>
      <c r="P258" s="20"/>
      <c r="Q258" s="20"/>
      <c r="R258" s="20"/>
      <c r="S258" s="20"/>
      <c r="T258" s="20"/>
      <c r="U258" s="20"/>
      <c r="V258" s="20"/>
    </row>
    <row r="259" spans="1:22" ht="30" x14ac:dyDescent="0.25">
      <c r="A259" s="13">
        <f t="shared" si="3"/>
        <v>258</v>
      </c>
      <c r="B259" s="5" t="s">
        <v>132</v>
      </c>
      <c r="C259" s="5" t="s">
        <v>327</v>
      </c>
      <c r="D259" s="5">
        <v>72251</v>
      </c>
      <c r="E259" s="24">
        <v>43396</v>
      </c>
      <c r="F259" s="5" t="s">
        <v>68</v>
      </c>
      <c r="G259" s="5" t="s">
        <v>136</v>
      </c>
      <c r="H259" s="18" t="s">
        <v>17</v>
      </c>
      <c r="I259" s="27" t="s">
        <v>18</v>
      </c>
      <c r="J259" s="66">
        <v>74021</v>
      </c>
      <c r="K259" s="37">
        <v>43403</v>
      </c>
      <c r="L259" s="67"/>
      <c r="M259" s="67"/>
      <c r="N259" s="20"/>
      <c r="O259" s="20"/>
      <c r="P259" s="20"/>
      <c r="Q259" s="20"/>
      <c r="R259" s="20"/>
      <c r="S259" s="20"/>
      <c r="T259" s="20"/>
      <c r="U259" s="20"/>
      <c r="V259" s="20"/>
    </row>
    <row r="260" spans="1:22" ht="30" x14ac:dyDescent="0.25">
      <c r="A260" s="13">
        <f t="shared" ref="A260:A323" si="4">A259+1</f>
        <v>259</v>
      </c>
      <c r="B260" s="5" t="s">
        <v>132</v>
      </c>
      <c r="C260" s="14" t="s">
        <v>50</v>
      </c>
      <c r="D260" s="5">
        <v>72224</v>
      </c>
      <c r="E260" s="24">
        <v>43396</v>
      </c>
      <c r="F260" s="14" t="s">
        <v>34</v>
      </c>
      <c r="G260" s="5" t="s">
        <v>19</v>
      </c>
      <c r="H260" s="18" t="s">
        <v>20</v>
      </c>
      <c r="I260" s="27" t="s">
        <v>18</v>
      </c>
      <c r="J260" s="66">
        <v>73129</v>
      </c>
      <c r="K260" s="37">
        <v>43398</v>
      </c>
      <c r="L260" s="69"/>
      <c r="M260" s="69"/>
      <c r="N260" s="20"/>
      <c r="O260" s="20"/>
      <c r="P260" s="20"/>
      <c r="Q260" s="20"/>
      <c r="R260" s="20"/>
      <c r="S260" s="20"/>
      <c r="T260" s="20"/>
      <c r="U260" s="20"/>
      <c r="V260" s="20"/>
    </row>
    <row r="261" spans="1:22" ht="30" x14ac:dyDescent="0.25">
      <c r="A261" s="13">
        <f t="shared" si="4"/>
        <v>260</v>
      </c>
      <c r="B261" s="5" t="s">
        <v>132</v>
      </c>
      <c r="C261" s="14" t="s">
        <v>50</v>
      </c>
      <c r="D261" s="5">
        <v>72224</v>
      </c>
      <c r="E261" s="24">
        <v>43396</v>
      </c>
      <c r="F261" s="14" t="s">
        <v>34</v>
      </c>
      <c r="G261" s="5" t="s">
        <v>19</v>
      </c>
      <c r="H261" s="18" t="s">
        <v>20</v>
      </c>
      <c r="I261" s="27" t="s">
        <v>18</v>
      </c>
      <c r="J261" s="66">
        <v>73126</v>
      </c>
      <c r="K261" s="37">
        <v>43398</v>
      </c>
      <c r="L261" s="69"/>
      <c r="M261" s="69"/>
      <c r="N261" s="20"/>
      <c r="O261" s="20"/>
      <c r="P261" s="20"/>
      <c r="Q261" s="20"/>
      <c r="R261" s="20"/>
      <c r="S261" s="20"/>
      <c r="T261" s="20"/>
      <c r="U261" s="20"/>
      <c r="V261" s="20"/>
    </row>
    <row r="262" spans="1:22" ht="30" x14ac:dyDescent="0.25">
      <c r="A262" s="13">
        <f t="shared" si="4"/>
        <v>261</v>
      </c>
      <c r="B262" s="5" t="s">
        <v>132</v>
      </c>
      <c r="C262" s="14" t="s">
        <v>50</v>
      </c>
      <c r="D262" s="5">
        <v>72224</v>
      </c>
      <c r="E262" s="24">
        <v>43396</v>
      </c>
      <c r="F262" s="14" t="s">
        <v>34</v>
      </c>
      <c r="G262" s="5" t="s">
        <v>19</v>
      </c>
      <c r="H262" s="18" t="s">
        <v>20</v>
      </c>
      <c r="I262" s="27" t="s">
        <v>18</v>
      </c>
      <c r="J262" s="66">
        <v>73121</v>
      </c>
      <c r="K262" s="37">
        <v>43398</v>
      </c>
      <c r="L262" s="69"/>
      <c r="M262" s="69"/>
      <c r="N262" s="20"/>
      <c r="O262" s="20"/>
      <c r="P262" s="20"/>
      <c r="Q262" s="20"/>
      <c r="R262" s="20"/>
      <c r="S262" s="20"/>
      <c r="T262" s="20"/>
      <c r="U262" s="20"/>
      <c r="V262" s="20"/>
    </row>
    <row r="263" spans="1:22" ht="30" x14ac:dyDescent="0.25">
      <c r="A263" s="13">
        <f t="shared" si="4"/>
        <v>262</v>
      </c>
      <c r="B263" s="5" t="s">
        <v>132</v>
      </c>
      <c r="C263" s="14" t="s">
        <v>50</v>
      </c>
      <c r="D263" s="5">
        <v>72224</v>
      </c>
      <c r="E263" s="24">
        <v>43396</v>
      </c>
      <c r="F263" s="14" t="s">
        <v>34</v>
      </c>
      <c r="G263" s="5" t="s">
        <v>19</v>
      </c>
      <c r="H263" s="18" t="s">
        <v>20</v>
      </c>
      <c r="I263" s="27" t="s">
        <v>18</v>
      </c>
      <c r="J263" s="66">
        <v>73118</v>
      </c>
      <c r="K263" s="37">
        <v>43398</v>
      </c>
      <c r="L263" s="69"/>
      <c r="M263" s="69"/>
      <c r="N263" s="20"/>
      <c r="O263" s="20"/>
      <c r="P263" s="20"/>
      <c r="Q263" s="20"/>
      <c r="R263" s="20"/>
      <c r="S263" s="20"/>
      <c r="T263" s="20"/>
      <c r="U263" s="20"/>
      <c r="V263" s="20"/>
    </row>
    <row r="264" spans="1:22" ht="30" x14ac:dyDescent="0.25">
      <c r="A264" s="13">
        <f t="shared" si="4"/>
        <v>263</v>
      </c>
      <c r="B264" s="5" t="s">
        <v>132</v>
      </c>
      <c r="C264" s="14" t="s">
        <v>50</v>
      </c>
      <c r="D264" s="5">
        <v>72557</v>
      </c>
      <c r="E264" s="24">
        <v>43397</v>
      </c>
      <c r="F264" s="5" t="s">
        <v>34</v>
      </c>
      <c r="G264" s="11" t="s">
        <v>16</v>
      </c>
      <c r="H264" s="18" t="s">
        <v>17</v>
      </c>
      <c r="I264" s="27" t="s">
        <v>18</v>
      </c>
      <c r="J264" s="66">
        <v>75882</v>
      </c>
      <c r="K264" s="37">
        <v>43411</v>
      </c>
      <c r="L264" s="69"/>
      <c r="M264" s="69"/>
      <c r="N264" s="20"/>
      <c r="O264" s="20"/>
      <c r="P264" s="20"/>
      <c r="Q264" s="20"/>
      <c r="R264" s="20"/>
      <c r="S264" s="20"/>
      <c r="T264" s="20"/>
      <c r="U264" s="20"/>
      <c r="V264" s="20"/>
    </row>
    <row r="265" spans="1:22" ht="30" x14ac:dyDescent="0.25">
      <c r="A265" s="13">
        <f t="shared" si="4"/>
        <v>264</v>
      </c>
      <c r="B265" s="5" t="s">
        <v>132</v>
      </c>
      <c r="C265" s="5" t="s">
        <v>327</v>
      </c>
      <c r="D265" s="5">
        <v>73458</v>
      </c>
      <c r="E265" s="24">
        <v>43400</v>
      </c>
      <c r="F265" s="5" t="s">
        <v>68</v>
      </c>
      <c r="G265" s="5" t="s">
        <v>136</v>
      </c>
      <c r="H265" s="18" t="s">
        <v>17</v>
      </c>
      <c r="I265" s="27" t="s">
        <v>18</v>
      </c>
      <c r="J265" s="66">
        <v>74053</v>
      </c>
      <c r="K265" s="37">
        <v>43403</v>
      </c>
      <c r="L265" s="67"/>
      <c r="M265" s="67"/>
      <c r="N265" s="20"/>
      <c r="O265" s="20"/>
      <c r="P265" s="20"/>
      <c r="Q265" s="20"/>
      <c r="R265" s="20"/>
      <c r="S265" s="20"/>
      <c r="T265" s="20"/>
      <c r="U265" s="20"/>
      <c r="V265" s="20"/>
    </row>
    <row r="266" spans="1:22" ht="30" x14ac:dyDescent="0.25">
      <c r="A266" s="13">
        <f t="shared" si="4"/>
        <v>265</v>
      </c>
      <c r="B266" s="5" t="s">
        <v>132</v>
      </c>
      <c r="C266" s="14" t="s">
        <v>31</v>
      </c>
      <c r="D266" s="5">
        <v>73785</v>
      </c>
      <c r="E266" s="24">
        <v>43402</v>
      </c>
      <c r="F266" s="27" t="s">
        <v>363</v>
      </c>
      <c r="G266" s="5" t="s">
        <v>264</v>
      </c>
      <c r="H266" s="18" t="s">
        <v>17</v>
      </c>
      <c r="I266" s="27" t="s">
        <v>18</v>
      </c>
      <c r="J266" s="66">
        <v>79101</v>
      </c>
      <c r="K266" s="37">
        <v>43424</v>
      </c>
      <c r="L266" s="74"/>
      <c r="M266" s="67"/>
      <c r="N266" s="20"/>
      <c r="O266" s="20"/>
      <c r="P266" s="20"/>
      <c r="Q266" s="20"/>
      <c r="R266" s="20"/>
      <c r="S266" s="20"/>
      <c r="T266" s="20"/>
      <c r="U266" s="20"/>
      <c r="V266" s="20"/>
    </row>
    <row r="267" spans="1:22" ht="30" x14ac:dyDescent="0.25">
      <c r="A267" s="13">
        <f t="shared" si="4"/>
        <v>266</v>
      </c>
      <c r="B267" s="5" t="s">
        <v>132</v>
      </c>
      <c r="C267" s="5" t="s">
        <v>327</v>
      </c>
      <c r="D267" s="5">
        <v>74048</v>
      </c>
      <c r="E267" s="24">
        <v>43403</v>
      </c>
      <c r="F267" s="5" t="s">
        <v>65</v>
      </c>
      <c r="G267" s="5" t="s">
        <v>135</v>
      </c>
      <c r="H267" s="18" t="s">
        <v>17</v>
      </c>
      <c r="I267" s="27" t="s">
        <v>18</v>
      </c>
      <c r="J267" s="66">
        <v>81821</v>
      </c>
      <c r="K267" s="37">
        <v>43435</v>
      </c>
      <c r="L267" s="67"/>
      <c r="M267" s="67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ht="30" x14ac:dyDescent="0.25">
      <c r="A268" s="13">
        <f t="shared" si="4"/>
        <v>267</v>
      </c>
      <c r="B268" s="5" t="s">
        <v>132</v>
      </c>
      <c r="C268" s="5" t="s">
        <v>327</v>
      </c>
      <c r="D268" s="5">
        <v>74327</v>
      </c>
      <c r="E268" s="24">
        <v>43404</v>
      </c>
      <c r="F268" s="5" t="s">
        <v>65</v>
      </c>
      <c r="G268" s="5" t="s">
        <v>135</v>
      </c>
      <c r="H268" s="18" t="s">
        <v>17</v>
      </c>
      <c r="I268" s="27" t="s">
        <v>18</v>
      </c>
      <c r="J268" s="66">
        <v>79995</v>
      </c>
      <c r="K268" s="37">
        <v>43428</v>
      </c>
      <c r="L268" s="67"/>
      <c r="M268" s="67"/>
      <c r="N268" s="20"/>
      <c r="O268" s="20"/>
      <c r="P268" s="20"/>
      <c r="Q268" s="20"/>
      <c r="R268" s="20"/>
      <c r="S268" s="20"/>
      <c r="T268" s="20"/>
      <c r="U268" s="20"/>
      <c r="V268" s="20"/>
    </row>
    <row r="269" spans="1:22" ht="60" x14ac:dyDescent="0.25">
      <c r="A269" s="13">
        <f t="shared" si="4"/>
        <v>268</v>
      </c>
      <c r="B269" s="27" t="s">
        <v>53</v>
      </c>
      <c r="C269" s="5" t="s">
        <v>27</v>
      </c>
      <c r="D269" s="5">
        <v>74311</v>
      </c>
      <c r="E269" s="24">
        <v>43404</v>
      </c>
      <c r="F269" s="5" t="s">
        <v>387</v>
      </c>
      <c r="G269" s="27" t="s">
        <v>371</v>
      </c>
      <c r="H269" s="27" t="s">
        <v>17</v>
      </c>
      <c r="I269" s="68" t="s">
        <v>29</v>
      </c>
      <c r="J269" s="66">
        <v>76009</v>
      </c>
      <c r="K269" s="37">
        <v>43412</v>
      </c>
      <c r="L269" s="65"/>
      <c r="M269" s="67"/>
      <c r="N269" s="20"/>
      <c r="O269" s="20"/>
      <c r="P269" s="20"/>
      <c r="Q269" s="20"/>
      <c r="R269" s="20"/>
      <c r="S269" s="20"/>
      <c r="T269" s="20"/>
      <c r="U269" s="20"/>
      <c r="V269" s="20"/>
    </row>
    <row r="270" spans="1:22" ht="60" x14ac:dyDescent="0.25">
      <c r="A270" s="13">
        <f t="shared" si="4"/>
        <v>269</v>
      </c>
      <c r="B270" s="27" t="s">
        <v>53</v>
      </c>
      <c r="C270" s="5" t="s">
        <v>27</v>
      </c>
      <c r="D270" s="5">
        <v>74311</v>
      </c>
      <c r="E270" s="24">
        <v>43404</v>
      </c>
      <c r="F270" s="5" t="s">
        <v>387</v>
      </c>
      <c r="G270" s="27" t="s">
        <v>371</v>
      </c>
      <c r="H270" s="27" t="s">
        <v>17</v>
      </c>
      <c r="I270" s="68" t="s">
        <v>29</v>
      </c>
      <c r="J270" s="66">
        <v>81810</v>
      </c>
      <c r="K270" s="37" t="s">
        <v>407</v>
      </c>
      <c r="L270" s="65"/>
      <c r="M270" s="67"/>
      <c r="N270" s="20"/>
      <c r="O270" s="20"/>
      <c r="P270" s="20"/>
      <c r="Q270" s="20"/>
      <c r="R270" s="20"/>
      <c r="S270" s="20"/>
      <c r="T270" s="20"/>
      <c r="U270" s="20"/>
      <c r="V270" s="20"/>
    </row>
    <row r="271" spans="1:22" ht="30" x14ac:dyDescent="0.25">
      <c r="A271" s="13">
        <f t="shared" si="4"/>
        <v>270</v>
      </c>
      <c r="B271" s="5" t="s">
        <v>132</v>
      </c>
      <c r="C271" s="5" t="s">
        <v>21</v>
      </c>
      <c r="D271" s="5">
        <v>74515</v>
      </c>
      <c r="E271" s="24">
        <v>43404</v>
      </c>
      <c r="F271" s="5" t="s">
        <v>398</v>
      </c>
      <c r="G271" s="5" t="s">
        <v>308</v>
      </c>
      <c r="H271" s="27" t="s">
        <v>17</v>
      </c>
      <c r="I271" s="68" t="s">
        <v>29</v>
      </c>
      <c r="J271" s="5">
        <v>76944</v>
      </c>
      <c r="K271" s="37">
        <v>43416</v>
      </c>
      <c r="L271" s="64"/>
      <c r="M271" s="67"/>
      <c r="N271" s="20"/>
      <c r="O271" s="20"/>
      <c r="P271" s="20"/>
      <c r="Q271" s="20"/>
      <c r="R271" s="20"/>
      <c r="S271" s="20"/>
      <c r="T271" s="20"/>
      <c r="U271" s="20"/>
      <c r="V271" s="20"/>
    </row>
    <row r="272" spans="1:22" ht="30" x14ac:dyDescent="0.25">
      <c r="A272" s="13">
        <f t="shared" si="4"/>
        <v>271</v>
      </c>
      <c r="B272" s="27" t="s">
        <v>53</v>
      </c>
      <c r="C272" s="5" t="s">
        <v>327</v>
      </c>
      <c r="D272" s="5">
        <v>74707</v>
      </c>
      <c r="E272" s="24">
        <v>43406</v>
      </c>
      <c r="F272" s="5" t="s">
        <v>65</v>
      </c>
      <c r="G272" s="5" t="s">
        <v>135</v>
      </c>
      <c r="H272" s="18" t="s">
        <v>17</v>
      </c>
      <c r="I272" s="27" t="s">
        <v>18</v>
      </c>
      <c r="J272" s="66">
        <v>79081</v>
      </c>
      <c r="K272" s="37">
        <v>43424</v>
      </c>
      <c r="L272" s="67"/>
      <c r="M272" s="67"/>
      <c r="N272" s="20"/>
      <c r="O272" s="20"/>
      <c r="P272" s="20"/>
      <c r="Q272" s="20"/>
      <c r="R272" s="20"/>
      <c r="S272" s="20"/>
      <c r="T272" s="20"/>
      <c r="U272" s="20"/>
      <c r="V272" s="20"/>
    </row>
    <row r="273" spans="1:22" ht="30" x14ac:dyDescent="0.25">
      <c r="A273" s="13">
        <f t="shared" si="4"/>
        <v>272</v>
      </c>
      <c r="B273" s="5" t="s">
        <v>132</v>
      </c>
      <c r="C273" s="14" t="s">
        <v>31</v>
      </c>
      <c r="D273" s="5">
        <v>74752</v>
      </c>
      <c r="E273" s="24">
        <v>43406</v>
      </c>
      <c r="F273" s="5" t="s">
        <v>364</v>
      </c>
      <c r="G273" s="5" t="s">
        <v>286</v>
      </c>
      <c r="H273" s="18" t="s">
        <v>17</v>
      </c>
      <c r="I273" s="27" t="s">
        <v>18</v>
      </c>
      <c r="J273" s="66">
        <v>77127</v>
      </c>
      <c r="K273" s="37">
        <v>43417</v>
      </c>
      <c r="L273" s="34"/>
      <c r="M273" s="67"/>
      <c r="N273" s="20"/>
      <c r="O273" s="20"/>
      <c r="P273" s="20"/>
      <c r="Q273" s="20"/>
      <c r="R273" s="20"/>
      <c r="S273" s="20"/>
      <c r="T273" s="20"/>
      <c r="U273" s="20"/>
      <c r="V273" s="20"/>
    </row>
    <row r="274" spans="1:22" ht="30" x14ac:dyDescent="0.25">
      <c r="A274" s="13">
        <f t="shared" si="4"/>
        <v>273</v>
      </c>
      <c r="B274" s="27" t="s">
        <v>53</v>
      </c>
      <c r="C274" s="5" t="s">
        <v>27</v>
      </c>
      <c r="D274" s="5">
        <v>74953</v>
      </c>
      <c r="E274" s="24">
        <v>43409</v>
      </c>
      <c r="F274" s="5" t="s">
        <v>388</v>
      </c>
      <c r="G274" s="11" t="s">
        <v>141</v>
      </c>
      <c r="H274" s="27" t="s">
        <v>17</v>
      </c>
      <c r="I274" s="68" t="s">
        <v>29</v>
      </c>
      <c r="J274" s="66">
        <v>75490</v>
      </c>
      <c r="K274" s="37">
        <v>43410</v>
      </c>
      <c r="L274" s="64"/>
      <c r="M274" s="67"/>
      <c r="N274" s="20"/>
      <c r="O274" s="20"/>
      <c r="P274" s="20"/>
      <c r="Q274" s="20"/>
      <c r="R274" s="20"/>
      <c r="S274" s="20"/>
      <c r="T274" s="20"/>
      <c r="U274" s="20"/>
      <c r="V274" s="20"/>
    </row>
    <row r="275" spans="1:22" ht="30" x14ac:dyDescent="0.25">
      <c r="A275" s="13">
        <f t="shared" si="4"/>
        <v>274</v>
      </c>
      <c r="B275" s="5" t="s">
        <v>132</v>
      </c>
      <c r="C275" s="5" t="s">
        <v>327</v>
      </c>
      <c r="D275" s="5">
        <v>75426</v>
      </c>
      <c r="E275" s="24">
        <v>43410</v>
      </c>
      <c r="F275" s="5" t="s">
        <v>65</v>
      </c>
      <c r="G275" s="5" t="s">
        <v>135</v>
      </c>
      <c r="H275" s="18" t="s">
        <v>17</v>
      </c>
      <c r="I275" s="27" t="s">
        <v>18</v>
      </c>
      <c r="J275" s="66">
        <v>79075</v>
      </c>
      <c r="K275" s="37">
        <v>43424</v>
      </c>
      <c r="L275" s="67"/>
      <c r="M275" s="67"/>
      <c r="N275" s="20"/>
      <c r="O275" s="20"/>
      <c r="P275" s="20"/>
      <c r="Q275" s="20"/>
      <c r="R275" s="20"/>
      <c r="S275" s="20"/>
      <c r="T275" s="20"/>
      <c r="U275" s="20"/>
      <c r="V275" s="20"/>
    </row>
    <row r="276" spans="1:22" ht="30" x14ac:dyDescent="0.25">
      <c r="A276" s="13">
        <f t="shared" si="4"/>
        <v>275</v>
      </c>
      <c r="B276" s="5" t="s">
        <v>132</v>
      </c>
      <c r="C276" s="5" t="s">
        <v>327</v>
      </c>
      <c r="D276" s="5">
        <v>75640</v>
      </c>
      <c r="E276" s="24">
        <v>43411</v>
      </c>
      <c r="F276" s="5" t="s">
        <v>349</v>
      </c>
      <c r="G276" s="5" t="s">
        <v>238</v>
      </c>
      <c r="H276" s="18" t="s">
        <v>17</v>
      </c>
      <c r="I276" s="27" t="s">
        <v>18</v>
      </c>
      <c r="J276" s="66">
        <v>77106</v>
      </c>
      <c r="K276" s="37">
        <v>43417</v>
      </c>
      <c r="L276" s="67"/>
      <c r="M276" s="67"/>
      <c r="N276" s="20"/>
      <c r="O276" s="20"/>
      <c r="P276" s="20"/>
      <c r="Q276" s="20"/>
      <c r="R276" s="20"/>
      <c r="S276" s="20"/>
      <c r="T276" s="20"/>
      <c r="U276" s="20"/>
      <c r="V276" s="20"/>
    </row>
    <row r="277" spans="1:22" ht="30" x14ac:dyDescent="0.25">
      <c r="A277" s="13">
        <f t="shared" si="4"/>
        <v>276</v>
      </c>
      <c r="B277" s="5" t="s">
        <v>132</v>
      </c>
      <c r="C277" s="14" t="s">
        <v>31</v>
      </c>
      <c r="D277" s="5">
        <v>75850</v>
      </c>
      <c r="E277" s="24">
        <v>43411</v>
      </c>
      <c r="F277" s="68" t="s">
        <v>366</v>
      </c>
      <c r="G277" s="5" t="s">
        <v>264</v>
      </c>
      <c r="H277" s="18" t="s">
        <v>17</v>
      </c>
      <c r="I277" s="27" t="s">
        <v>18</v>
      </c>
      <c r="J277" s="66">
        <v>87495</v>
      </c>
      <c r="K277" s="37">
        <v>43455</v>
      </c>
      <c r="L277" s="68"/>
      <c r="M277" s="67"/>
      <c r="N277" s="20"/>
      <c r="O277" s="20"/>
      <c r="P277" s="20"/>
      <c r="Q277" s="20"/>
      <c r="R277" s="20"/>
      <c r="S277" s="20"/>
      <c r="T277" s="20"/>
      <c r="U277" s="20"/>
      <c r="V277" s="20"/>
    </row>
    <row r="278" spans="1:22" ht="30" x14ac:dyDescent="0.25">
      <c r="A278" s="13">
        <f t="shared" si="4"/>
        <v>277</v>
      </c>
      <c r="B278" s="5" t="s">
        <v>132</v>
      </c>
      <c r="C278" s="14" t="s">
        <v>31</v>
      </c>
      <c r="D278" s="5">
        <v>75818</v>
      </c>
      <c r="E278" s="24">
        <v>43411</v>
      </c>
      <c r="F278" s="5" t="s">
        <v>65</v>
      </c>
      <c r="G278" s="5" t="s">
        <v>264</v>
      </c>
      <c r="H278" s="18" t="s">
        <v>17</v>
      </c>
      <c r="I278" s="27" t="s">
        <v>18</v>
      </c>
      <c r="J278" s="66">
        <v>78388</v>
      </c>
      <c r="K278" s="37">
        <v>43421</v>
      </c>
      <c r="L278" s="18"/>
      <c r="M278" s="67"/>
      <c r="N278" s="20"/>
      <c r="O278" s="20"/>
      <c r="P278" s="20"/>
      <c r="Q278" s="20"/>
      <c r="R278" s="20"/>
      <c r="S278" s="20"/>
      <c r="T278" s="20"/>
      <c r="U278" s="20"/>
      <c r="V278" s="20"/>
    </row>
    <row r="279" spans="1:22" ht="75" x14ac:dyDescent="0.25">
      <c r="A279" s="13">
        <f t="shared" si="4"/>
        <v>278</v>
      </c>
      <c r="B279" s="5" t="s">
        <v>132</v>
      </c>
      <c r="C279" s="5" t="s">
        <v>27</v>
      </c>
      <c r="D279" s="5">
        <v>75690</v>
      </c>
      <c r="E279" s="24">
        <v>43411</v>
      </c>
      <c r="F279" s="5" t="s">
        <v>389</v>
      </c>
      <c r="G279" s="27" t="s">
        <v>137</v>
      </c>
      <c r="H279" s="27" t="s">
        <v>17</v>
      </c>
      <c r="I279" s="27" t="s">
        <v>26</v>
      </c>
      <c r="J279" s="66"/>
      <c r="K279" s="37"/>
      <c r="L279" s="5" t="s">
        <v>450</v>
      </c>
      <c r="M279" s="67"/>
      <c r="N279" s="20"/>
      <c r="O279" s="20"/>
      <c r="P279" s="20"/>
      <c r="Q279" s="20"/>
      <c r="R279" s="20"/>
      <c r="S279" s="20"/>
      <c r="T279" s="20"/>
      <c r="U279" s="20"/>
      <c r="V279" s="20"/>
    </row>
    <row r="280" spans="1:22" ht="30" x14ac:dyDescent="0.25">
      <c r="A280" s="13">
        <f t="shared" si="4"/>
        <v>279</v>
      </c>
      <c r="B280" s="5" t="s">
        <v>132</v>
      </c>
      <c r="C280" s="5" t="s">
        <v>21</v>
      </c>
      <c r="D280" s="5">
        <v>75875</v>
      </c>
      <c r="E280" s="24">
        <v>43411</v>
      </c>
      <c r="F280" s="5" t="s">
        <v>416</v>
      </c>
      <c r="G280" s="5" t="s">
        <v>373</v>
      </c>
      <c r="H280" s="27" t="s">
        <v>17</v>
      </c>
      <c r="I280" s="68" t="s">
        <v>29</v>
      </c>
      <c r="J280" s="5">
        <v>78315</v>
      </c>
      <c r="K280" s="37">
        <v>43420</v>
      </c>
      <c r="L280" s="64"/>
      <c r="M280" s="67"/>
      <c r="N280" s="20"/>
      <c r="O280" s="20"/>
      <c r="P280" s="20"/>
      <c r="Q280" s="20"/>
      <c r="R280" s="20"/>
      <c r="S280" s="20"/>
      <c r="T280" s="20"/>
      <c r="U280" s="20"/>
      <c r="V280" s="20"/>
    </row>
    <row r="281" spans="1:22" ht="30" x14ac:dyDescent="0.25">
      <c r="A281" s="13">
        <f t="shared" si="4"/>
        <v>280</v>
      </c>
      <c r="B281" s="5" t="s">
        <v>132</v>
      </c>
      <c r="C281" s="5" t="s">
        <v>327</v>
      </c>
      <c r="D281" s="5">
        <v>75999</v>
      </c>
      <c r="E281" s="24">
        <v>43412</v>
      </c>
      <c r="F281" s="5" t="s">
        <v>65</v>
      </c>
      <c r="G281" s="5" t="s">
        <v>135</v>
      </c>
      <c r="H281" s="18" t="s">
        <v>17</v>
      </c>
      <c r="I281" s="27" t="s">
        <v>18</v>
      </c>
      <c r="J281" s="66">
        <v>79070</v>
      </c>
      <c r="K281" s="37">
        <v>43424</v>
      </c>
      <c r="L281" s="67"/>
      <c r="M281" s="67"/>
      <c r="N281" s="20"/>
      <c r="O281" s="20"/>
      <c r="P281" s="20"/>
      <c r="Q281" s="20"/>
      <c r="R281" s="20"/>
      <c r="S281" s="20"/>
      <c r="T281" s="20"/>
      <c r="U281" s="20"/>
      <c r="V281" s="20"/>
    </row>
    <row r="282" spans="1:22" ht="30" x14ac:dyDescent="0.25">
      <c r="A282" s="13">
        <f t="shared" si="4"/>
        <v>281</v>
      </c>
      <c r="B282" s="5" t="s">
        <v>132</v>
      </c>
      <c r="C282" s="5" t="s">
        <v>327</v>
      </c>
      <c r="D282" s="5">
        <v>76161</v>
      </c>
      <c r="E282" s="24">
        <v>43412</v>
      </c>
      <c r="F282" s="5" t="s">
        <v>350</v>
      </c>
      <c r="G282" s="5" t="s">
        <v>135</v>
      </c>
      <c r="H282" s="18" t="s">
        <v>17</v>
      </c>
      <c r="I282" s="27" t="s">
        <v>18</v>
      </c>
      <c r="J282" s="66">
        <v>83437</v>
      </c>
      <c r="K282" s="37">
        <v>43441</v>
      </c>
      <c r="L282" s="67"/>
      <c r="M282" s="67"/>
      <c r="N282" s="20"/>
      <c r="O282" s="20"/>
      <c r="P282" s="20"/>
      <c r="Q282" s="20"/>
      <c r="R282" s="20"/>
      <c r="S282" s="20"/>
      <c r="T282" s="20"/>
      <c r="U282" s="20"/>
      <c r="V282" s="20"/>
    </row>
    <row r="283" spans="1:22" ht="30" x14ac:dyDescent="0.25">
      <c r="A283" s="13">
        <f t="shared" si="4"/>
        <v>282</v>
      </c>
      <c r="B283" s="27" t="s">
        <v>51</v>
      </c>
      <c r="C283" s="14" t="s">
        <v>31</v>
      </c>
      <c r="D283" s="5">
        <v>76178</v>
      </c>
      <c r="E283" s="24">
        <v>43412</v>
      </c>
      <c r="F283" s="5" t="s">
        <v>362</v>
      </c>
      <c r="G283" s="5" t="s">
        <v>230</v>
      </c>
      <c r="H283" s="18" t="s">
        <v>17</v>
      </c>
      <c r="I283" s="27" t="s">
        <v>18</v>
      </c>
      <c r="J283" s="66">
        <v>82802</v>
      </c>
      <c r="K283" s="37">
        <v>43439</v>
      </c>
      <c r="L283" s="75"/>
      <c r="M283" s="67"/>
      <c r="N283" s="20"/>
      <c r="O283" s="20"/>
      <c r="P283" s="20"/>
      <c r="Q283" s="20"/>
      <c r="R283" s="20"/>
      <c r="S283" s="20"/>
      <c r="T283" s="20"/>
      <c r="U283" s="20"/>
      <c r="V283" s="20"/>
    </row>
    <row r="284" spans="1:22" ht="30" x14ac:dyDescent="0.25">
      <c r="A284" s="13">
        <f t="shared" si="4"/>
        <v>283</v>
      </c>
      <c r="B284" s="27" t="s">
        <v>51</v>
      </c>
      <c r="C284" s="14" t="s">
        <v>31</v>
      </c>
      <c r="D284" s="5">
        <v>76176</v>
      </c>
      <c r="E284" s="24">
        <v>43412</v>
      </c>
      <c r="F284" s="5" t="s">
        <v>362</v>
      </c>
      <c r="G284" s="5" t="s">
        <v>230</v>
      </c>
      <c r="H284" s="18" t="s">
        <v>17</v>
      </c>
      <c r="I284" s="27" t="s">
        <v>18</v>
      </c>
      <c r="J284" s="66">
        <v>82668</v>
      </c>
      <c r="K284" s="37">
        <v>43439</v>
      </c>
      <c r="L284" s="81"/>
      <c r="M284" s="67"/>
      <c r="N284" s="20"/>
      <c r="O284" s="20"/>
      <c r="P284" s="20"/>
      <c r="Q284" s="20"/>
      <c r="R284" s="20"/>
      <c r="S284" s="20"/>
      <c r="T284" s="20"/>
      <c r="U284" s="20"/>
      <c r="V284" s="20"/>
    </row>
    <row r="285" spans="1:22" ht="30" x14ac:dyDescent="0.25">
      <c r="A285" s="13">
        <f t="shared" si="4"/>
        <v>284</v>
      </c>
      <c r="B285" s="5" t="s">
        <v>51</v>
      </c>
      <c r="C285" s="34" t="s">
        <v>55</v>
      </c>
      <c r="D285" s="5">
        <v>76323</v>
      </c>
      <c r="E285" s="37">
        <v>43413</v>
      </c>
      <c r="F285" s="5" t="s">
        <v>325</v>
      </c>
      <c r="G285" s="11" t="s">
        <v>140</v>
      </c>
      <c r="H285" s="18" t="s">
        <v>17</v>
      </c>
      <c r="I285" s="27" t="s">
        <v>18</v>
      </c>
      <c r="J285" s="66">
        <v>77353</v>
      </c>
      <c r="K285" s="37">
        <v>43417</v>
      </c>
      <c r="L285" s="75"/>
      <c r="M285" s="67"/>
      <c r="N285" s="20"/>
      <c r="O285" s="20"/>
      <c r="P285" s="20"/>
      <c r="Q285" s="20"/>
      <c r="R285" s="20"/>
      <c r="S285" s="20"/>
      <c r="T285" s="20"/>
      <c r="U285" s="20"/>
      <c r="V285" s="20"/>
    </row>
    <row r="286" spans="1:22" ht="30" x14ac:dyDescent="0.25">
      <c r="A286" s="13">
        <f t="shared" si="4"/>
        <v>285</v>
      </c>
      <c r="B286" s="27" t="s">
        <v>51</v>
      </c>
      <c r="C286" s="14" t="s">
        <v>31</v>
      </c>
      <c r="D286" s="5">
        <v>76353</v>
      </c>
      <c r="E286" s="24">
        <v>43413</v>
      </c>
      <c r="F286" s="5" t="s">
        <v>361</v>
      </c>
      <c r="G286" s="5" t="s">
        <v>264</v>
      </c>
      <c r="H286" s="18" t="s">
        <v>17</v>
      </c>
      <c r="I286" s="27" t="s">
        <v>367</v>
      </c>
      <c r="J286" s="66">
        <v>81110</v>
      </c>
      <c r="K286" s="37">
        <v>43433</v>
      </c>
      <c r="L286" s="34" t="s">
        <v>368</v>
      </c>
      <c r="M286" s="67"/>
      <c r="N286" s="20"/>
      <c r="O286" s="20"/>
      <c r="P286" s="20"/>
      <c r="Q286" s="20"/>
      <c r="R286" s="20"/>
      <c r="S286" s="20"/>
      <c r="T286" s="20"/>
      <c r="U286" s="20"/>
      <c r="V286" s="20"/>
    </row>
    <row r="287" spans="1:22" ht="30" x14ac:dyDescent="0.25">
      <c r="A287" s="13">
        <f t="shared" si="4"/>
        <v>286</v>
      </c>
      <c r="B287" s="5" t="s">
        <v>132</v>
      </c>
      <c r="C287" s="5" t="s">
        <v>27</v>
      </c>
      <c r="D287" s="5">
        <v>76461</v>
      </c>
      <c r="E287" s="24">
        <v>43413</v>
      </c>
      <c r="F287" s="5" t="s">
        <v>390</v>
      </c>
      <c r="G287" s="27" t="s">
        <v>137</v>
      </c>
      <c r="H287" s="27" t="s">
        <v>17</v>
      </c>
      <c r="I287" s="68" t="s">
        <v>29</v>
      </c>
      <c r="J287" s="66">
        <v>77959</v>
      </c>
      <c r="K287" s="37">
        <v>43419</v>
      </c>
      <c r="L287" s="64"/>
      <c r="M287" s="67"/>
      <c r="N287" s="20"/>
      <c r="O287" s="20"/>
      <c r="P287" s="20"/>
      <c r="Q287" s="20"/>
      <c r="R287" s="20"/>
      <c r="S287" s="20"/>
      <c r="T287" s="20"/>
      <c r="U287" s="20"/>
      <c r="V287" s="20"/>
    </row>
    <row r="288" spans="1:22" ht="30" x14ac:dyDescent="0.25">
      <c r="A288" s="13">
        <f t="shared" si="4"/>
        <v>287</v>
      </c>
      <c r="B288" s="5" t="s">
        <v>132</v>
      </c>
      <c r="C288" s="5" t="s">
        <v>327</v>
      </c>
      <c r="D288" s="5">
        <v>76699</v>
      </c>
      <c r="E288" s="24">
        <v>43416</v>
      </c>
      <c r="F288" s="5" t="s">
        <v>68</v>
      </c>
      <c r="G288" s="5" t="s">
        <v>136</v>
      </c>
      <c r="H288" s="18" t="s">
        <v>17</v>
      </c>
      <c r="I288" s="27" t="s">
        <v>18</v>
      </c>
      <c r="J288" s="66">
        <v>79060</v>
      </c>
      <c r="K288" s="37">
        <v>43424</v>
      </c>
      <c r="L288" s="67"/>
      <c r="M288" s="67"/>
      <c r="N288" s="20"/>
      <c r="O288" s="20"/>
      <c r="P288" s="20"/>
      <c r="Q288" s="20"/>
      <c r="R288" s="20"/>
      <c r="S288" s="20"/>
      <c r="T288" s="20"/>
      <c r="U288" s="20"/>
      <c r="V288" s="20"/>
    </row>
    <row r="289" spans="1:22" ht="30" x14ac:dyDescent="0.25">
      <c r="A289" s="13">
        <f t="shared" si="4"/>
        <v>288</v>
      </c>
      <c r="B289" s="5" t="s">
        <v>132</v>
      </c>
      <c r="C289" s="5" t="s">
        <v>327</v>
      </c>
      <c r="D289" s="5">
        <v>76980</v>
      </c>
      <c r="E289" s="24">
        <v>43416</v>
      </c>
      <c r="F289" s="5" t="s">
        <v>68</v>
      </c>
      <c r="G289" s="5" t="s">
        <v>136</v>
      </c>
      <c r="H289" s="18" t="s">
        <v>17</v>
      </c>
      <c r="I289" s="27" t="s">
        <v>18</v>
      </c>
      <c r="J289" s="66">
        <v>79072</v>
      </c>
      <c r="K289" s="37">
        <v>43424</v>
      </c>
      <c r="L289" s="67"/>
      <c r="M289" s="67"/>
      <c r="N289" s="20"/>
      <c r="O289" s="20"/>
      <c r="P289" s="20"/>
      <c r="Q289" s="20"/>
      <c r="R289" s="20"/>
      <c r="S289" s="20"/>
      <c r="T289" s="20"/>
      <c r="U289" s="20"/>
      <c r="V289" s="20"/>
    </row>
    <row r="290" spans="1:22" ht="75" x14ac:dyDescent="0.25">
      <c r="A290" s="13">
        <f t="shared" si="4"/>
        <v>289</v>
      </c>
      <c r="B290" s="5" t="s">
        <v>132</v>
      </c>
      <c r="C290" s="5" t="s">
        <v>21</v>
      </c>
      <c r="D290" s="5">
        <v>76757</v>
      </c>
      <c r="E290" s="24">
        <v>43416</v>
      </c>
      <c r="F290" s="5" t="s">
        <v>415</v>
      </c>
      <c r="G290" s="5" t="s">
        <v>373</v>
      </c>
      <c r="H290" s="27" t="s">
        <v>17</v>
      </c>
      <c r="I290" s="27" t="s">
        <v>18</v>
      </c>
      <c r="J290" s="5">
        <v>6156</v>
      </c>
      <c r="K290" s="37">
        <v>43496</v>
      </c>
      <c r="L290" s="34" t="s">
        <v>404</v>
      </c>
      <c r="M290" s="67"/>
      <c r="N290" s="20"/>
      <c r="O290" s="20"/>
      <c r="P290" s="20"/>
      <c r="Q290" s="20"/>
      <c r="R290" s="20"/>
      <c r="S290" s="20"/>
      <c r="T290" s="20"/>
      <c r="U290" s="20"/>
      <c r="V290" s="20"/>
    </row>
    <row r="291" spans="1:22" ht="30" x14ac:dyDescent="0.25">
      <c r="A291" s="13">
        <f t="shared" si="4"/>
        <v>290</v>
      </c>
      <c r="B291" s="27" t="s">
        <v>53</v>
      </c>
      <c r="C291" s="5" t="s">
        <v>27</v>
      </c>
      <c r="D291" s="5">
        <v>77130</v>
      </c>
      <c r="E291" s="24">
        <v>43417</v>
      </c>
      <c r="F291" s="5" t="s">
        <v>391</v>
      </c>
      <c r="G291" s="11" t="s">
        <v>141</v>
      </c>
      <c r="H291" s="27" t="s">
        <v>17</v>
      </c>
      <c r="I291" s="68" t="s">
        <v>29</v>
      </c>
      <c r="J291" s="66">
        <v>84974</v>
      </c>
      <c r="K291" s="37">
        <v>43447</v>
      </c>
      <c r="L291" s="64"/>
      <c r="M291" s="67"/>
      <c r="N291" s="20"/>
      <c r="O291" s="20"/>
      <c r="P291" s="20"/>
      <c r="Q291" s="20"/>
      <c r="R291" s="20"/>
      <c r="S291" s="20"/>
      <c r="T291" s="20"/>
      <c r="U291" s="20"/>
      <c r="V291" s="20"/>
    </row>
    <row r="292" spans="1:22" ht="30" x14ac:dyDescent="0.25">
      <c r="A292" s="13">
        <f t="shared" si="4"/>
        <v>291</v>
      </c>
      <c r="B292" s="5" t="s">
        <v>132</v>
      </c>
      <c r="C292" s="5" t="s">
        <v>27</v>
      </c>
      <c r="D292" s="5">
        <v>77269</v>
      </c>
      <c r="E292" s="24">
        <v>43417</v>
      </c>
      <c r="F292" s="5" t="s">
        <v>392</v>
      </c>
      <c r="G292" s="27" t="s">
        <v>137</v>
      </c>
      <c r="H292" s="27" t="s">
        <v>17</v>
      </c>
      <c r="I292" s="68" t="s">
        <v>29</v>
      </c>
      <c r="J292" s="66">
        <v>81641</v>
      </c>
      <c r="K292" s="37">
        <v>43434</v>
      </c>
      <c r="L292" s="64"/>
      <c r="M292" s="67"/>
      <c r="N292" s="20"/>
      <c r="O292" s="20"/>
      <c r="P292" s="20"/>
      <c r="Q292" s="20"/>
      <c r="R292" s="20"/>
      <c r="S292" s="20"/>
      <c r="T292" s="20"/>
      <c r="U292" s="20"/>
      <c r="V292" s="20"/>
    </row>
    <row r="293" spans="1:22" ht="30" x14ac:dyDescent="0.25">
      <c r="A293" s="13">
        <f t="shared" si="4"/>
        <v>292</v>
      </c>
      <c r="B293" s="5" t="s">
        <v>132</v>
      </c>
      <c r="C293" s="5" t="s">
        <v>327</v>
      </c>
      <c r="D293" s="5">
        <v>77567</v>
      </c>
      <c r="E293" s="24">
        <v>43418</v>
      </c>
      <c r="F293" s="5" t="s">
        <v>68</v>
      </c>
      <c r="G293" s="5" t="s">
        <v>136</v>
      </c>
      <c r="H293" s="18" t="s">
        <v>17</v>
      </c>
      <c r="I293" s="27" t="s">
        <v>18</v>
      </c>
      <c r="J293" s="66">
        <v>79064</v>
      </c>
      <c r="K293" s="37">
        <v>43424</v>
      </c>
      <c r="L293" s="67"/>
      <c r="M293" s="67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ht="45" x14ac:dyDescent="0.25">
      <c r="A294" s="13">
        <f t="shared" si="4"/>
        <v>293</v>
      </c>
      <c r="B294" s="5" t="s">
        <v>132</v>
      </c>
      <c r="C294" s="5" t="s">
        <v>27</v>
      </c>
      <c r="D294" s="5">
        <v>77692</v>
      </c>
      <c r="E294" s="24">
        <v>43418</v>
      </c>
      <c r="F294" s="5" t="s">
        <v>393</v>
      </c>
      <c r="G294" s="27" t="s">
        <v>296</v>
      </c>
      <c r="H294" s="27" t="s">
        <v>17</v>
      </c>
      <c r="I294" s="27" t="s">
        <v>134</v>
      </c>
      <c r="J294" s="66">
        <v>84225</v>
      </c>
      <c r="K294" s="37">
        <v>43445</v>
      </c>
      <c r="L294" s="34" t="s">
        <v>401</v>
      </c>
      <c r="M294" s="67"/>
      <c r="N294" s="20"/>
      <c r="O294" s="20"/>
      <c r="P294" s="20"/>
      <c r="Q294" s="20"/>
      <c r="R294" s="20"/>
      <c r="S294" s="20"/>
      <c r="T294" s="20"/>
      <c r="U294" s="20"/>
      <c r="V294" s="20"/>
    </row>
    <row r="295" spans="1:22" ht="90" x14ac:dyDescent="0.25">
      <c r="A295" s="13">
        <f t="shared" si="4"/>
        <v>294</v>
      </c>
      <c r="B295" s="5" t="s">
        <v>132</v>
      </c>
      <c r="C295" s="5" t="s">
        <v>21</v>
      </c>
      <c r="D295" s="5">
        <v>77731</v>
      </c>
      <c r="E295" s="24">
        <v>43418</v>
      </c>
      <c r="F295" s="5" t="s">
        <v>414</v>
      </c>
      <c r="G295" s="5" t="s">
        <v>373</v>
      </c>
      <c r="H295" s="27" t="s">
        <v>17</v>
      </c>
      <c r="I295" s="27" t="s">
        <v>26</v>
      </c>
      <c r="J295" s="5"/>
      <c r="K295" s="37"/>
      <c r="L295" s="34" t="s">
        <v>451</v>
      </c>
      <c r="M295" s="67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:22" ht="30" x14ac:dyDescent="0.25">
      <c r="A296" s="13">
        <f t="shared" si="4"/>
        <v>295</v>
      </c>
      <c r="B296" s="27" t="s">
        <v>53</v>
      </c>
      <c r="C296" s="5" t="s">
        <v>327</v>
      </c>
      <c r="D296" s="5">
        <v>78197</v>
      </c>
      <c r="E296" s="24">
        <v>43420</v>
      </c>
      <c r="F296" s="5" t="s">
        <v>65</v>
      </c>
      <c r="G296" s="5" t="s">
        <v>135</v>
      </c>
      <c r="H296" s="18" t="s">
        <v>17</v>
      </c>
      <c r="I296" s="27" t="s">
        <v>18</v>
      </c>
      <c r="J296" s="66">
        <v>79062</v>
      </c>
      <c r="K296" s="37">
        <v>43424</v>
      </c>
      <c r="L296" s="67"/>
      <c r="M296" s="67"/>
      <c r="N296" s="20"/>
      <c r="O296" s="20"/>
      <c r="P296" s="20"/>
      <c r="Q296" s="20"/>
      <c r="R296" s="20"/>
      <c r="S296" s="20"/>
      <c r="T296" s="20"/>
      <c r="U296" s="20"/>
      <c r="V296" s="20"/>
    </row>
    <row r="297" spans="1:22" ht="45" x14ac:dyDescent="0.25">
      <c r="A297" s="13">
        <f t="shared" si="4"/>
        <v>296</v>
      </c>
      <c r="B297" s="27" t="s">
        <v>53</v>
      </c>
      <c r="C297" s="5" t="s">
        <v>327</v>
      </c>
      <c r="D297" s="5">
        <v>78547</v>
      </c>
      <c r="E297" s="24">
        <v>43423</v>
      </c>
      <c r="F297" s="5" t="s">
        <v>360</v>
      </c>
      <c r="G297" s="73"/>
      <c r="H297" s="18" t="s">
        <v>17</v>
      </c>
      <c r="I297" s="27" t="s">
        <v>18</v>
      </c>
      <c r="J297" s="66">
        <v>81822</v>
      </c>
      <c r="K297" s="37">
        <v>43435</v>
      </c>
      <c r="L297" s="67"/>
      <c r="M297" s="67"/>
      <c r="N297" s="20"/>
      <c r="O297" s="20"/>
      <c r="P297" s="20"/>
      <c r="Q297" s="20"/>
      <c r="R297" s="20"/>
      <c r="S297" s="20"/>
      <c r="T297" s="20"/>
      <c r="U297" s="20"/>
      <c r="V297" s="20"/>
    </row>
    <row r="298" spans="1:22" ht="30" x14ac:dyDescent="0.25">
      <c r="A298" s="13">
        <f t="shared" si="4"/>
        <v>297</v>
      </c>
      <c r="B298" s="5" t="s">
        <v>132</v>
      </c>
      <c r="C298" s="5" t="s">
        <v>327</v>
      </c>
      <c r="D298" s="5">
        <v>78560</v>
      </c>
      <c r="E298" s="24">
        <v>43423</v>
      </c>
      <c r="F298" s="5" t="s">
        <v>346</v>
      </c>
      <c r="G298" s="5" t="s">
        <v>136</v>
      </c>
      <c r="H298" s="18" t="s">
        <v>17</v>
      </c>
      <c r="I298" s="27" t="s">
        <v>18</v>
      </c>
      <c r="J298" s="66">
        <v>79996</v>
      </c>
      <c r="K298" s="37">
        <v>43428</v>
      </c>
      <c r="L298" s="67"/>
      <c r="M298" s="67"/>
      <c r="N298" s="20"/>
      <c r="O298" s="20"/>
      <c r="P298" s="20"/>
      <c r="Q298" s="20"/>
      <c r="R298" s="20"/>
      <c r="S298" s="20"/>
      <c r="T298" s="20"/>
      <c r="U298" s="20"/>
      <c r="V298" s="20"/>
    </row>
    <row r="299" spans="1:22" ht="30" x14ac:dyDescent="0.25">
      <c r="A299" s="13">
        <f t="shared" si="4"/>
        <v>298</v>
      </c>
      <c r="B299" s="5" t="s">
        <v>132</v>
      </c>
      <c r="C299" s="5" t="s">
        <v>327</v>
      </c>
      <c r="D299" s="5">
        <v>78802</v>
      </c>
      <c r="E299" s="24">
        <v>43424</v>
      </c>
      <c r="F299" s="5" t="s">
        <v>68</v>
      </c>
      <c r="G299" s="5" t="s">
        <v>136</v>
      </c>
      <c r="H299" s="18" t="s">
        <v>17</v>
      </c>
      <c r="I299" s="27" t="s">
        <v>18</v>
      </c>
      <c r="J299" s="66">
        <v>82007</v>
      </c>
      <c r="K299" s="37">
        <v>43437</v>
      </c>
      <c r="L299" s="67"/>
      <c r="M299" s="67"/>
      <c r="N299" s="20"/>
      <c r="O299" s="20"/>
      <c r="P299" s="20"/>
      <c r="Q299" s="20"/>
      <c r="R299" s="20"/>
      <c r="S299" s="20"/>
      <c r="T299" s="20"/>
      <c r="U299" s="20"/>
      <c r="V299" s="20"/>
    </row>
    <row r="300" spans="1:22" ht="30" x14ac:dyDescent="0.25">
      <c r="A300" s="13">
        <f t="shared" si="4"/>
        <v>299</v>
      </c>
      <c r="B300" s="5" t="s">
        <v>132</v>
      </c>
      <c r="C300" s="5" t="s">
        <v>327</v>
      </c>
      <c r="D300" s="5">
        <v>78891</v>
      </c>
      <c r="E300" s="24">
        <v>43424</v>
      </c>
      <c r="F300" s="5" t="s">
        <v>68</v>
      </c>
      <c r="G300" s="5" t="s">
        <v>136</v>
      </c>
      <c r="H300" s="18" t="s">
        <v>17</v>
      </c>
      <c r="I300" s="27" t="s">
        <v>18</v>
      </c>
      <c r="J300" s="66">
        <v>83312</v>
      </c>
      <c r="K300" s="37">
        <v>43441</v>
      </c>
      <c r="L300" s="67"/>
      <c r="M300" s="67"/>
      <c r="N300" s="20"/>
      <c r="O300" s="20"/>
      <c r="P300" s="20"/>
      <c r="Q300" s="20"/>
      <c r="R300" s="20"/>
      <c r="S300" s="20"/>
      <c r="T300" s="20"/>
      <c r="U300" s="20"/>
      <c r="V300" s="20"/>
    </row>
    <row r="301" spans="1:22" ht="30" x14ac:dyDescent="0.25">
      <c r="A301" s="13">
        <f t="shared" si="4"/>
        <v>300</v>
      </c>
      <c r="B301" s="27" t="s">
        <v>53</v>
      </c>
      <c r="C301" s="5" t="s">
        <v>21</v>
      </c>
      <c r="D301" s="5">
        <v>79092</v>
      </c>
      <c r="E301" s="24">
        <v>43424</v>
      </c>
      <c r="F301" s="5" t="s">
        <v>399</v>
      </c>
      <c r="G301" s="11" t="s">
        <v>308</v>
      </c>
      <c r="H301" s="27" t="s">
        <v>17</v>
      </c>
      <c r="I301" s="68" t="s">
        <v>29</v>
      </c>
      <c r="J301" s="66">
        <v>82434</v>
      </c>
      <c r="K301" s="37">
        <v>43438</v>
      </c>
      <c r="L301" s="64"/>
      <c r="M301" s="67"/>
      <c r="N301" s="20"/>
      <c r="O301" s="20"/>
      <c r="P301" s="20"/>
      <c r="Q301" s="20"/>
      <c r="R301" s="20"/>
      <c r="S301" s="20"/>
      <c r="T301" s="20"/>
      <c r="U301" s="20"/>
      <c r="V301" s="20"/>
    </row>
    <row r="302" spans="1:22" ht="30" x14ac:dyDescent="0.25">
      <c r="A302" s="13">
        <f t="shared" si="4"/>
        <v>301</v>
      </c>
      <c r="B302" s="5" t="s">
        <v>132</v>
      </c>
      <c r="C302" s="5" t="s">
        <v>327</v>
      </c>
      <c r="D302" s="5">
        <v>79385</v>
      </c>
      <c r="E302" s="24">
        <v>43425</v>
      </c>
      <c r="F302" s="5" t="s">
        <v>65</v>
      </c>
      <c r="G302" s="5" t="s">
        <v>135</v>
      </c>
      <c r="H302" s="18" t="s">
        <v>17</v>
      </c>
      <c r="I302" s="27" t="s">
        <v>18</v>
      </c>
      <c r="J302" s="66">
        <v>81820</v>
      </c>
      <c r="K302" s="37">
        <v>43435</v>
      </c>
      <c r="L302" s="67"/>
      <c r="M302" s="67"/>
      <c r="N302" s="20"/>
      <c r="O302" s="20"/>
      <c r="P302" s="20"/>
      <c r="Q302" s="20"/>
      <c r="R302" s="20"/>
      <c r="S302" s="20"/>
      <c r="T302" s="20"/>
      <c r="U302" s="20"/>
      <c r="V302" s="20"/>
    </row>
    <row r="303" spans="1:22" ht="30" x14ac:dyDescent="0.25">
      <c r="A303" s="13">
        <f t="shared" si="4"/>
        <v>302</v>
      </c>
      <c r="B303" s="5" t="s">
        <v>132</v>
      </c>
      <c r="C303" s="5" t="s">
        <v>327</v>
      </c>
      <c r="D303" s="5">
        <v>79917</v>
      </c>
      <c r="E303" s="24">
        <v>43427</v>
      </c>
      <c r="F303" s="5" t="s">
        <v>68</v>
      </c>
      <c r="G303" s="5" t="s">
        <v>136</v>
      </c>
      <c r="H303" s="18" t="s">
        <v>17</v>
      </c>
      <c r="I303" s="27" t="s">
        <v>18</v>
      </c>
      <c r="J303" s="66">
        <v>86234</v>
      </c>
      <c r="K303" s="37">
        <v>43452</v>
      </c>
      <c r="L303" s="67"/>
      <c r="M303" s="67"/>
      <c r="N303" s="20"/>
      <c r="O303" s="20"/>
      <c r="P303" s="20"/>
      <c r="Q303" s="20"/>
      <c r="R303" s="20"/>
      <c r="S303" s="20"/>
      <c r="T303" s="20"/>
      <c r="U303" s="20"/>
      <c r="V303" s="20"/>
    </row>
    <row r="304" spans="1:22" ht="30" x14ac:dyDescent="0.25">
      <c r="A304" s="13">
        <f t="shared" si="4"/>
        <v>303</v>
      </c>
      <c r="B304" s="27" t="s">
        <v>53</v>
      </c>
      <c r="C304" s="5" t="s">
        <v>327</v>
      </c>
      <c r="D304" s="5">
        <v>80129</v>
      </c>
      <c r="E304" s="24">
        <v>43430</v>
      </c>
      <c r="F304" s="5" t="s">
        <v>68</v>
      </c>
      <c r="G304" s="5" t="s">
        <v>136</v>
      </c>
      <c r="H304" s="18" t="s">
        <v>17</v>
      </c>
      <c r="I304" s="27" t="s">
        <v>18</v>
      </c>
      <c r="J304" s="66">
        <v>84853</v>
      </c>
      <c r="K304" s="37">
        <v>43446</v>
      </c>
      <c r="L304" s="67"/>
      <c r="M304" s="67"/>
      <c r="N304" s="20"/>
      <c r="O304" s="20"/>
      <c r="P304" s="20"/>
      <c r="Q304" s="20"/>
      <c r="R304" s="20"/>
      <c r="S304" s="20"/>
      <c r="T304" s="20"/>
      <c r="U304" s="20"/>
      <c r="V304" s="20"/>
    </row>
    <row r="305" spans="1:22" ht="30" x14ac:dyDescent="0.25">
      <c r="A305" s="13">
        <f t="shared" si="4"/>
        <v>304</v>
      </c>
      <c r="B305" s="5" t="s">
        <v>132</v>
      </c>
      <c r="C305" s="14" t="s">
        <v>31</v>
      </c>
      <c r="D305" s="5">
        <v>80368</v>
      </c>
      <c r="E305" s="24">
        <v>43431</v>
      </c>
      <c r="F305" s="5" t="s">
        <v>65</v>
      </c>
      <c r="G305" s="5" t="s">
        <v>264</v>
      </c>
      <c r="H305" s="18" t="s">
        <v>17</v>
      </c>
      <c r="I305" s="27" t="s">
        <v>18</v>
      </c>
      <c r="J305" s="66">
        <v>83323</v>
      </c>
      <c r="K305" s="37">
        <v>43441</v>
      </c>
      <c r="L305" s="67"/>
      <c r="M305" s="67"/>
      <c r="N305" s="20"/>
      <c r="O305" s="20"/>
      <c r="P305" s="20"/>
      <c r="Q305" s="20"/>
      <c r="R305" s="20"/>
      <c r="S305" s="20"/>
      <c r="T305" s="20"/>
      <c r="U305" s="20"/>
      <c r="V305" s="20"/>
    </row>
    <row r="306" spans="1:22" ht="30" x14ac:dyDescent="0.25">
      <c r="A306" s="13">
        <f t="shared" si="4"/>
        <v>305</v>
      </c>
      <c r="B306" s="27" t="s">
        <v>51</v>
      </c>
      <c r="C306" s="14" t="s">
        <v>31</v>
      </c>
      <c r="D306" s="5">
        <v>80902</v>
      </c>
      <c r="E306" s="24">
        <v>43432</v>
      </c>
      <c r="F306" s="5" t="s">
        <v>362</v>
      </c>
      <c r="G306" s="5" t="s">
        <v>230</v>
      </c>
      <c r="H306" s="18" t="s">
        <v>17</v>
      </c>
      <c r="I306" s="27" t="s">
        <v>18</v>
      </c>
      <c r="J306" s="66">
        <v>82659</v>
      </c>
      <c r="K306" s="37">
        <v>43439</v>
      </c>
      <c r="L306" s="34"/>
      <c r="M306" s="67"/>
      <c r="N306" s="20"/>
      <c r="O306" s="20"/>
      <c r="P306" s="20"/>
      <c r="Q306" s="20"/>
      <c r="R306" s="20"/>
      <c r="S306" s="20"/>
      <c r="T306" s="20"/>
      <c r="U306" s="20"/>
      <c r="V306" s="20"/>
    </row>
    <row r="307" spans="1:22" ht="30" x14ac:dyDescent="0.25">
      <c r="A307" s="13">
        <f t="shared" si="4"/>
        <v>306</v>
      </c>
      <c r="B307" s="5" t="s">
        <v>132</v>
      </c>
      <c r="C307" s="5" t="s">
        <v>327</v>
      </c>
      <c r="D307" s="5">
        <v>81059</v>
      </c>
      <c r="E307" s="24">
        <v>43433</v>
      </c>
      <c r="F307" s="5" t="s">
        <v>346</v>
      </c>
      <c r="G307" s="5" t="s">
        <v>136</v>
      </c>
      <c r="H307" s="18" t="s">
        <v>17</v>
      </c>
      <c r="I307" s="27" t="s">
        <v>18</v>
      </c>
      <c r="J307" s="66">
        <v>83322</v>
      </c>
      <c r="K307" s="37">
        <v>43441</v>
      </c>
      <c r="L307" s="67"/>
      <c r="M307" s="67"/>
      <c r="N307" s="20"/>
      <c r="O307" s="20"/>
      <c r="P307" s="20"/>
      <c r="Q307" s="20"/>
      <c r="R307" s="20"/>
      <c r="S307" s="20"/>
      <c r="T307" s="20"/>
      <c r="U307" s="20"/>
      <c r="V307" s="20"/>
    </row>
    <row r="308" spans="1:22" ht="30" x14ac:dyDescent="0.25">
      <c r="A308" s="13">
        <f t="shared" si="4"/>
        <v>307</v>
      </c>
      <c r="B308" s="27" t="s">
        <v>53</v>
      </c>
      <c r="C308" s="5" t="s">
        <v>327</v>
      </c>
      <c r="D308" s="5">
        <v>81097</v>
      </c>
      <c r="E308" s="24">
        <v>43433</v>
      </c>
      <c r="F308" s="5" t="s">
        <v>351</v>
      </c>
      <c r="G308" s="5" t="s">
        <v>136</v>
      </c>
      <c r="H308" s="18" t="s">
        <v>17</v>
      </c>
      <c r="I308" s="27" t="s">
        <v>18</v>
      </c>
      <c r="J308" s="66">
        <v>87201</v>
      </c>
      <c r="K308" s="37">
        <v>43454</v>
      </c>
      <c r="L308" s="67"/>
      <c r="M308" s="67"/>
      <c r="N308" s="20"/>
      <c r="O308" s="20"/>
      <c r="P308" s="20"/>
      <c r="Q308" s="20"/>
      <c r="R308" s="20"/>
      <c r="S308" s="20"/>
      <c r="T308" s="20"/>
      <c r="U308" s="20"/>
      <c r="V308" s="20"/>
    </row>
    <row r="309" spans="1:22" ht="30" x14ac:dyDescent="0.25">
      <c r="A309" s="13">
        <f t="shared" si="4"/>
        <v>308</v>
      </c>
      <c r="B309" s="5" t="s">
        <v>132</v>
      </c>
      <c r="C309" s="5" t="s">
        <v>21</v>
      </c>
      <c r="D309" s="5">
        <v>81301</v>
      </c>
      <c r="E309" s="24">
        <v>43433</v>
      </c>
      <c r="F309" s="5" t="s">
        <v>413</v>
      </c>
      <c r="G309" s="11" t="s">
        <v>308</v>
      </c>
      <c r="H309" s="27" t="s">
        <v>17</v>
      </c>
      <c r="I309" s="68" t="s">
        <v>29</v>
      </c>
      <c r="J309" s="68">
        <v>84099</v>
      </c>
      <c r="K309" s="37">
        <v>43444</v>
      </c>
      <c r="L309" s="64"/>
      <c r="M309" s="67"/>
      <c r="N309" s="20"/>
      <c r="O309" s="20"/>
      <c r="P309" s="20"/>
      <c r="Q309" s="20"/>
      <c r="R309" s="20"/>
      <c r="S309" s="20"/>
      <c r="T309" s="20"/>
      <c r="U309" s="20"/>
      <c r="V309" s="20"/>
    </row>
    <row r="310" spans="1:22" ht="30" x14ac:dyDescent="0.25">
      <c r="A310" s="13">
        <f t="shared" si="4"/>
        <v>309</v>
      </c>
      <c r="B310" s="5" t="s">
        <v>132</v>
      </c>
      <c r="C310" s="5" t="s">
        <v>27</v>
      </c>
      <c r="D310" s="5">
        <v>81691</v>
      </c>
      <c r="E310" s="24">
        <v>43434</v>
      </c>
      <c r="F310" s="5" t="s">
        <v>394</v>
      </c>
      <c r="G310" s="27" t="s">
        <v>137</v>
      </c>
      <c r="H310" s="27" t="s">
        <v>17</v>
      </c>
      <c r="I310" s="68" t="s">
        <v>29</v>
      </c>
      <c r="J310" s="66">
        <v>84129</v>
      </c>
      <c r="K310" s="37">
        <v>43444</v>
      </c>
      <c r="L310" s="64"/>
      <c r="M310" s="67"/>
      <c r="N310" s="20"/>
      <c r="O310" s="20"/>
      <c r="P310" s="20"/>
      <c r="Q310" s="20"/>
      <c r="R310" s="20"/>
      <c r="S310" s="20"/>
      <c r="T310" s="20"/>
      <c r="U310" s="20"/>
      <c r="V310" s="20"/>
    </row>
    <row r="311" spans="1:22" ht="30" x14ac:dyDescent="0.25">
      <c r="A311" s="13">
        <f t="shared" si="4"/>
        <v>310</v>
      </c>
      <c r="B311" s="5" t="s">
        <v>132</v>
      </c>
      <c r="C311" s="5" t="s">
        <v>327</v>
      </c>
      <c r="D311" s="5">
        <v>81914</v>
      </c>
      <c r="E311" s="24">
        <v>43437</v>
      </c>
      <c r="F311" s="5" t="s">
        <v>352</v>
      </c>
      <c r="G311" s="5" t="s">
        <v>302</v>
      </c>
      <c r="H311" s="18" t="s">
        <v>17</v>
      </c>
      <c r="I311" s="27" t="s">
        <v>18</v>
      </c>
      <c r="J311" s="66">
        <v>84862</v>
      </c>
      <c r="K311" s="37">
        <v>43446</v>
      </c>
      <c r="L311" s="67"/>
      <c r="M311" s="67"/>
      <c r="N311" s="20"/>
      <c r="O311" s="20"/>
      <c r="P311" s="20"/>
      <c r="Q311" s="20"/>
      <c r="R311" s="20"/>
      <c r="S311" s="20"/>
      <c r="T311" s="20"/>
      <c r="U311" s="20"/>
      <c r="V311" s="20"/>
    </row>
    <row r="312" spans="1:22" ht="30" x14ac:dyDescent="0.25">
      <c r="A312" s="13">
        <f t="shared" si="4"/>
        <v>311</v>
      </c>
      <c r="B312" s="5" t="s">
        <v>132</v>
      </c>
      <c r="C312" s="5" t="s">
        <v>327</v>
      </c>
      <c r="D312" s="5">
        <v>82102</v>
      </c>
      <c r="E312" s="24">
        <v>43437</v>
      </c>
      <c r="F312" s="5" t="s">
        <v>353</v>
      </c>
      <c r="G312" s="5" t="s">
        <v>136</v>
      </c>
      <c r="H312" s="18" t="s">
        <v>17</v>
      </c>
      <c r="I312" s="27" t="s">
        <v>18</v>
      </c>
      <c r="J312" s="66">
        <v>84868</v>
      </c>
      <c r="K312" s="37">
        <v>43446</v>
      </c>
      <c r="L312" s="67"/>
      <c r="M312" s="67"/>
      <c r="N312" s="20"/>
      <c r="O312" s="20"/>
      <c r="P312" s="20"/>
      <c r="Q312" s="20"/>
      <c r="R312" s="20"/>
      <c r="S312" s="20"/>
      <c r="T312" s="20"/>
      <c r="U312" s="20"/>
      <c r="V312" s="20"/>
    </row>
    <row r="313" spans="1:22" ht="30" x14ac:dyDescent="0.25">
      <c r="A313" s="13">
        <f t="shared" si="4"/>
        <v>312</v>
      </c>
      <c r="B313" s="5" t="s">
        <v>132</v>
      </c>
      <c r="C313" s="5" t="s">
        <v>327</v>
      </c>
      <c r="D313" s="5">
        <v>82175</v>
      </c>
      <c r="E313" s="24">
        <v>43437</v>
      </c>
      <c r="F313" s="5" t="s">
        <v>354</v>
      </c>
      <c r="G313" s="5" t="s">
        <v>135</v>
      </c>
      <c r="H313" s="18" t="s">
        <v>17</v>
      </c>
      <c r="I313" s="27" t="s">
        <v>18</v>
      </c>
      <c r="J313" s="66">
        <v>84889</v>
      </c>
      <c r="K313" s="37">
        <v>43446</v>
      </c>
      <c r="L313" s="67"/>
      <c r="M313" s="67"/>
      <c r="N313" s="20"/>
      <c r="O313" s="20"/>
      <c r="P313" s="20"/>
      <c r="Q313" s="20"/>
      <c r="R313" s="20"/>
      <c r="S313" s="20"/>
      <c r="T313" s="20"/>
      <c r="U313" s="20"/>
      <c r="V313" s="20"/>
    </row>
    <row r="314" spans="1:22" ht="30" x14ac:dyDescent="0.25">
      <c r="A314" s="13">
        <f t="shared" si="4"/>
        <v>313</v>
      </c>
      <c r="B314" s="5" t="s">
        <v>132</v>
      </c>
      <c r="C314" s="14" t="s">
        <v>55</v>
      </c>
      <c r="D314" s="5">
        <v>82774</v>
      </c>
      <c r="E314" s="37">
        <v>43439</v>
      </c>
      <c r="F314" s="5" t="s">
        <v>369</v>
      </c>
      <c r="G314" s="11" t="s">
        <v>140</v>
      </c>
      <c r="H314" s="18" t="s">
        <v>17</v>
      </c>
      <c r="I314" s="27" t="s">
        <v>18</v>
      </c>
      <c r="J314" s="66">
        <v>4044</v>
      </c>
      <c r="K314" s="37">
        <v>43487</v>
      </c>
      <c r="L314" s="67"/>
      <c r="M314" s="67"/>
      <c r="N314" s="20"/>
      <c r="O314" s="20"/>
      <c r="P314" s="20"/>
      <c r="Q314" s="20"/>
      <c r="R314" s="20"/>
      <c r="S314" s="20"/>
      <c r="T314" s="20"/>
      <c r="U314" s="20"/>
      <c r="V314" s="20"/>
    </row>
    <row r="315" spans="1:22" ht="30" x14ac:dyDescent="0.25">
      <c r="A315" s="13">
        <f t="shared" si="4"/>
        <v>314</v>
      </c>
      <c r="B315" s="5" t="s">
        <v>132</v>
      </c>
      <c r="C315" s="5" t="s">
        <v>327</v>
      </c>
      <c r="D315" s="5">
        <v>82654</v>
      </c>
      <c r="E315" s="24">
        <v>43439</v>
      </c>
      <c r="F315" s="5" t="s">
        <v>355</v>
      </c>
      <c r="G315" s="5" t="s">
        <v>135</v>
      </c>
      <c r="H315" s="18" t="s">
        <v>17</v>
      </c>
      <c r="I315" s="27" t="s">
        <v>18</v>
      </c>
      <c r="J315" s="66">
        <v>86219</v>
      </c>
      <c r="K315" s="37">
        <v>43452</v>
      </c>
      <c r="L315" s="67"/>
      <c r="M315" s="67"/>
      <c r="N315" s="20"/>
      <c r="O315" s="20"/>
      <c r="P315" s="20"/>
      <c r="Q315" s="20"/>
      <c r="R315" s="20"/>
      <c r="S315" s="20"/>
      <c r="T315" s="20"/>
      <c r="U315" s="20"/>
      <c r="V315" s="20"/>
    </row>
    <row r="316" spans="1:22" ht="30" x14ac:dyDescent="0.25">
      <c r="A316" s="13">
        <f t="shared" si="4"/>
        <v>315</v>
      </c>
      <c r="B316" s="5" t="s">
        <v>132</v>
      </c>
      <c r="C316" s="5" t="s">
        <v>27</v>
      </c>
      <c r="D316" s="5">
        <v>82979</v>
      </c>
      <c r="E316" s="24">
        <v>43440</v>
      </c>
      <c r="F316" s="5" t="s">
        <v>395</v>
      </c>
      <c r="G316" s="27" t="s">
        <v>137</v>
      </c>
      <c r="H316" s="27" t="s">
        <v>17</v>
      </c>
      <c r="I316" s="68" t="s">
        <v>29</v>
      </c>
      <c r="J316" s="66">
        <v>87634</v>
      </c>
      <c r="K316" s="37">
        <v>43455</v>
      </c>
      <c r="L316" s="64"/>
      <c r="M316" s="67"/>
      <c r="N316" s="20"/>
      <c r="O316" s="20"/>
      <c r="P316" s="20"/>
      <c r="Q316" s="20"/>
      <c r="R316" s="20"/>
      <c r="S316" s="20"/>
      <c r="T316" s="20"/>
      <c r="U316" s="20"/>
      <c r="V316" s="20"/>
    </row>
    <row r="317" spans="1:22" ht="30" x14ac:dyDescent="0.25">
      <c r="A317" s="13">
        <f t="shared" si="4"/>
        <v>316</v>
      </c>
      <c r="B317" s="27" t="s">
        <v>53</v>
      </c>
      <c r="C317" s="5" t="s">
        <v>27</v>
      </c>
      <c r="D317" s="5">
        <v>83257</v>
      </c>
      <c r="E317" s="24">
        <v>43440</v>
      </c>
      <c r="F317" s="5" t="s">
        <v>412</v>
      </c>
      <c r="G317" s="11" t="s">
        <v>141</v>
      </c>
      <c r="H317" s="27" t="s">
        <v>17</v>
      </c>
      <c r="I317" s="68" t="s">
        <v>29</v>
      </c>
      <c r="J317" s="66">
        <v>88603</v>
      </c>
      <c r="K317" s="37">
        <v>43462</v>
      </c>
      <c r="L317" s="64"/>
      <c r="M317" s="67"/>
      <c r="N317" s="20"/>
      <c r="O317" s="20"/>
      <c r="P317" s="20"/>
      <c r="Q317" s="20"/>
      <c r="R317" s="20"/>
      <c r="S317" s="20"/>
      <c r="T317" s="20"/>
      <c r="U317" s="20"/>
      <c r="V317" s="20"/>
    </row>
    <row r="318" spans="1:22" ht="30" x14ac:dyDescent="0.25">
      <c r="A318" s="13">
        <f t="shared" si="4"/>
        <v>317</v>
      </c>
      <c r="B318" s="27" t="s">
        <v>53</v>
      </c>
      <c r="C318" s="5" t="s">
        <v>27</v>
      </c>
      <c r="D318" s="5">
        <v>83260</v>
      </c>
      <c r="E318" s="24">
        <v>43440</v>
      </c>
      <c r="F318" s="5" t="s">
        <v>412</v>
      </c>
      <c r="G318" s="11" t="s">
        <v>141</v>
      </c>
      <c r="H318" s="27" t="s">
        <v>17</v>
      </c>
      <c r="I318" s="68" t="s">
        <v>29</v>
      </c>
      <c r="J318" s="66">
        <v>88603</v>
      </c>
      <c r="K318" s="37">
        <v>43462</v>
      </c>
      <c r="L318" s="64"/>
      <c r="M318" s="67"/>
      <c r="N318" s="20"/>
      <c r="O318" s="20"/>
      <c r="P318" s="20"/>
      <c r="Q318" s="20"/>
      <c r="R318" s="20"/>
      <c r="S318" s="20"/>
      <c r="T318" s="20"/>
      <c r="U318" s="20"/>
      <c r="V318" s="20"/>
    </row>
    <row r="319" spans="1:22" ht="30" x14ac:dyDescent="0.25">
      <c r="A319" s="13">
        <f t="shared" si="4"/>
        <v>318</v>
      </c>
      <c r="B319" s="5" t="s">
        <v>132</v>
      </c>
      <c r="C319" s="5" t="s">
        <v>21</v>
      </c>
      <c r="D319" s="5">
        <v>82997</v>
      </c>
      <c r="E319" s="24">
        <v>43440</v>
      </c>
      <c r="F319" s="5" t="s">
        <v>400</v>
      </c>
      <c r="G319" s="27" t="s">
        <v>374</v>
      </c>
      <c r="H319" s="27" t="s">
        <v>17</v>
      </c>
      <c r="I319" s="68" t="s">
        <v>29</v>
      </c>
      <c r="J319" s="5">
        <v>88292</v>
      </c>
      <c r="K319" s="37">
        <v>43461</v>
      </c>
      <c r="L319" s="64"/>
      <c r="M319" s="67"/>
      <c r="N319" s="20"/>
      <c r="O319" s="20"/>
      <c r="P319" s="20"/>
      <c r="Q319" s="20"/>
      <c r="R319" s="20"/>
      <c r="S319" s="20"/>
      <c r="T319" s="20"/>
      <c r="U319" s="20"/>
      <c r="V319" s="20"/>
    </row>
    <row r="320" spans="1:22" ht="30" x14ac:dyDescent="0.25">
      <c r="A320" s="13">
        <f t="shared" si="4"/>
        <v>319</v>
      </c>
      <c r="B320" s="5" t="s">
        <v>132</v>
      </c>
      <c r="C320" s="5" t="s">
        <v>327</v>
      </c>
      <c r="D320" s="5">
        <v>83350</v>
      </c>
      <c r="E320" s="24">
        <v>43441</v>
      </c>
      <c r="F320" s="5" t="s">
        <v>68</v>
      </c>
      <c r="G320" s="5" t="s">
        <v>136</v>
      </c>
      <c r="H320" s="18" t="s">
        <v>17</v>
      </c>
      <c r="I320" s="27" t="s">
        <v>18</v>
      </c>
      <c r="J320" s="66">
        <v>84879</v>
      </c>
      <c r="K320" s="37">
        <v>43446</v>
      </c>
      <c r="L320" s="67"/>
      <c r="M320" s="67"/>
      <c r="N320" s="20"/>
      <c r="O320" s="20"/>
      <c r="P320" s="20"/>
      <c r="Q320" s="20"/>
      <c r="R320" s="20"/>
      <c r="S320" s="20"/>
      <c r="T320" s="20"/>
      <c r="U320" s="20"/>
      <c r="V320" s="20"/>
    </row>
    <row r="321" spans="1:22" ht="30" x14ac:dyDescent="0.25">
      <c r="A321" s="13">
        <f t="shared" si="4"/>
        <v>320</v>
      </c>
      <c r="B321" s="5" t="s">
        <v>132</v>
      </c>
      <c r="C321" s="14" t="s">
        <v>50</v>
      </c>
      <c r="D321" s="5">
        <v>84025</v>
      </c>
      <c r="E321" s="24">
        <v>43444</v>
      </c>
      <c r="F321" s="5" t="s">
        <v>333</v>
      </c>
      <c r="G321" s="11" t="s">
        <v>128</v>
      </c>
      <c r="H321" s="18" t="s">
        <v>17</v>
      </c>
      <c r="I321" s="27" t="s">
        <v>18</v>
      </c>
      <c r="J321" s="66">
        <v>610</v>
      </c>
      <c r="K321" s="37">
        <v>43472</v>
      </c>
      <c r="L321" s="67"/>
      <c r="M321" s="67"/>
      <c r="N321" s="20"/>
      <c r="O321" s="20"/>
      <c r="P321" s="20"/>
      <c r="Q321" s="20"/>
      <c r="R321" s="20"/>
      <c r="S321" s="20"/>
      <c r="T321" s="20"/>
      <c r="U321" s="20"/>
      <c r="V321" s="20"/>
    </row>
    <row r="322" spans="1:22" ht="30" x14ac:dyDescent="0.25">
      <c r="A322" s="13">
        <f t="shared" si="4"/>
        <v>321</v>
      </c>
      <c r="B322" s="27" t="s">
        <v>53</v>
      </c>
      <c r="C322" s="5" t="s">
        <v>327</v>
      </c>
      <c r="D322" s="5">
        <v>83702</v>
      </c>
      <c r="E322" s="24">
        <v>43444</v>
      </c>
      <c r="F322" s="5" t="s">
        <v>356</v>
      </c>
      <c r="G322" s="5" t="s">
        <v>271</v>
      </c>
      <c r="H322" s="18" t="s">
        <v>17</v>
      </c>
      <c r="I322" s="27" t="s">
        <v>18</v>
      </c>
      <c r="J322" s="66">
        <v>252</v>
      </c>
      <c r="K322" s="37">
        <v>43468</v>
      </c>
      <c r="L322" s="67"/>
      <c r="M322" s="67"/>
      <c r="N322" s="20"/>
      <c r="O322" s="20"/>
      <c r="P322" s="20"/>
      <c r="Q322" s="20"/>
      <c r="R322" s="20"/>
      <c r="S322" s="20"/>
      <c r="T322" s="20"/>
      <c r="U322" s="20"/>
      <c r="V322" s="20"/>
    </row>
    <row r="323" spans="1:22" ht="30" x14ac:dyDescent="0.25">
      <c r="A323" s="13">
        <f t="shared" si="4"/>
        <v>322</v>
      </c>
      <c r="B323" s="5" t="s">
        <v>132</v>
      </c>
      <c r="C323" s="5" t="s">
        <v>327</v>
      </c>
      <c r="D323" s="5">
        <v>84191</v>
      </c>
      <c r="E323" s="24">
        <v>43445</v>
      </c>
      <c r="F323" s="5" t="s">
        <v>65</v>
      </c>
      <c r="G323" s="5" t="s">
        <v>135</v>
      </c>
      <c r="H323" s="18" t="s">
        <v>17</v>
      </c>
      <c r="I323" s="27" t="s">
        <v>18</v>
      </c>
      <c r="J323" s="66">
        <v>87204</v>
      </c>
      <c r="K323" s="37">
        <v>43454</v>
      </c>
      <c r="L323" s="67"/>
      <c r="M323" s="67"/>
      <c r="N323" s="20"/>
      <c r="O323" s="20"/>
      <c r="P323" s="20"/>
      <c r="Q323" s="20"/>
      <c r="R323" s="20"/>
      <c r="S323" s="20"/>
      <c r="T323" s="20"/>
      <c r="U323" s="20"/>
      <c r="V323" s="20"/>
    </row>
    <row r="324" spans="1:22" ht="30" x14ac:dyDescent="0.25">
      <c r="A324" s="13">
        <f t="shared" ref="A324:A333" si="5">A323+1</f>
        <v>323</v>
      </c>
      <c r="B324" s="5" t="s">
        <v>132</v>
      </c>
      <c r="C324" s="14" t="s">
        <v>50</v>
      </c>
      <c r="D324" s="5">
        <v>84670</v>
      </c>
      <c r="E324" s="24">
        <v>43446</v>
      </c>
      <c r="F324" s="5" t="s">
        <v>334</v>
      </c>
      <c r="G324" s="11" t="s">
        <v>128</v>
      </c>
      <c r="H324" s="18" t="s">
        <v>17</v>
      </c>
      <c r="I324" s="27" t="s">
        <v>18</v>
      </c>
      <c r="J324" s="66">
        <v>612</v>
      </c>
      <c r="K324" s="37">
        <v>43472</v>
      </c>
      <c r="L324" s="67"/>
      <c r="M324" s="67"/>
      <c r="N324" s="20"/>
      <c r="O324" s="20"/>
      <c r="P324" s="20"/>
      <c r="Q324" s="20"/>
      <c r="R324" s="20"/>
      <c r="S324" s="20"/>
      <c r="T324" s="20"/>
      <c r="U324" s="20"/>
      <c r="V324" s="20"/>
    </row>
    <row r="325" spans="1:22" ht="30" x14ac:dyDescent="0.25">
      <c r="A325" s="13">
        <f t="shared" si="5"/>
        <v>324</v>
      </c>
      <c r="B325" s="5" t="s">
        <v>132</v>
      </c>
      <c r="C325" s="5" t="s">
        <v>327</v>
      </c>
      <c r="D325" s="5">
        <v>85086</v>
      </c>
      <c r="E325" s="24">
        <v>43447</v>
      </c>
      <c r="F325" s="5" t="s">
        <v>65</v>
      </c>
      <c r="G325" s="5" t="s">
        <v>135</v>
      </c>
      <c r="H325" s="18" t="s">
        <v>17</v>
      </c>
      <c r="I325" s="27" t="s">
        <v>18</v>
      </c>
      <c r="J325" s="66">
        <v>87196</v>
      </c>
      <c r="K325" s="37">
        <v>43454</v>
      </c>
      <c r="L325" s="67"/>
      <c r="M325" s="67"/>
      <c r="N325" s="20"/>
      <c r="O325" s="20"/>
      <c r="P325" s="20"/>
      <c r="Q325" s="20"/>
      <c r="R325" s="20"/>
      <c r="S325" s="20"/>
      <c r="T325" s="20"/>
      <c r="U325" s="20"/>
      <c r="V325" s="20"/>
    </row>
    <row r="326" spans="1:22" ht="30" x14ac:dyDescent="0.25">
      <c r="A326" s="13">
        <f t="shared" si="5"/>
        <v>325</v>
      </c>
      <c r="B326" s="5" t="s">
        <v>132</v>
      </c>
      <c r="C326" s="5" t="s">
        <v>327</v>
      </c>
      <c r="D326" s="5">
        <v>85617</v>
      </c>
      <c r="E326" s="24">
        <v>43448</v>
      </c>
      <c r="F326" s="5" t="s">
        <v>65</v>
      </c>
      <c r="G326" s="5" t="s">
        <v>135</v>
      </c>
      <c r="H326" s="18" t="s">
        <v>17</v>
      </c>
      <c r="I326" s="27" t="s">
        <v>18</v>
      </c>
      <c r="J326" s="66">
        <v>87182</v>
      </c>
      <c r="K326" s="37">
        <v>43454</v>
      </c>
      <c r="L326" s="67"/>
      <c r="M326" s="67"/>
      <c r="N326" s="20"/>
      <c r="O326" s="20"/>
      <c r="P326" s="20"/>
      <c r="Q326" s="20"/>
      <c r="R326" s="20"/>
      <c r="S326" s="20"/>
      <c r="T326" s="20"/>
      <c r="U326" s="20"/>
      <c r="V326" s="20"/>
    </row>
    <row r="327" spans="1:22" ht="30" x14ac:dyDescent="0.25">
      <c r="A327" s="13">
        <f t="shared" si="5"/>
        <v>326</v>
      </c>
      <c r="B327" s="5" t="s">
        <v>132</v>
      </c>
      <c r="C327" s="5" t="s">
        <v>27</v>
      </c>
      <c r="D327" s="5">
        <v>85554</v>
      </c>
      <c r="E327" s="24">
        <v>43448</v>
      </c>
      <c r="F327" s="5" t="s">
        <v>329</v>
      </c>
      <c r="G327" s="27" t="s">
        <v>137</v>
      </c>
      <c r="H327" s="27" t="s">
        <v>17</v>
      </c>
      <c r="I327" s="68" t="s">
        <v>29</v>
      </c>
      <c r="J327" s="66">
        <v>87631</v>
      </c>
      <c r="K327" s="37">
        <v>43455</v>
      </c>
      <c r="L327" s="64"/>
      <c r="M327" s="67"/>
      <c r="N327" s="20"/>
      <c r="O327" s="20"/>
      <c r="P327" s="20"/>
      <c r="Q327" s="20"/>
      <c r="R327" s="20"/>
      <c r="S327" s="20"/>
      <c r="T327" s="20"/>
      <c r="U327" s="20"/>
      <c r="V327" s="20"/>
    </row>
    <row r="328" spans="1:22" ht="30" x14ac:dyDescent="0.25">
      <c r="A328" s="13">
        <f t="shared" si="5"/>
        <v>327</v>
      </c>
      <c r="B328" s="5" t="s">
        <v>132</v>
      </c>
      <c r="C328" s="5" t="s">
        <v>327</v>
      </c>
      <c r="D328" s="5">
        <v>85882</v>
      </c>
      <c r="E328" s="24">
        <v>43451</v>
      </c>
      <c r="F328" s="5" t="s">
        <v>68</v>
      </c>
      <c r="G328" s="5" t="s">
        <v>136</v>
      </c>
      <c r="H328" s="18" t="s">
        <v>17</v>
      </c>
      <c r="I328" s="27" t="s">
        <v>18</v>
      </c>
      <c r="J328" s="66">
        <v>253</v>
      </c>
      <c r="K328" s="37">
        <v>43468</v>
      </c>
      <c r="L328" s="67"/>
      <c r="M328" s="67"/>
      <c r="N328" s="20"/>
      <c r="O328" s="20"/>
      <c r="P328" s="20"/>
      <c r="Q328" s="20"/>
      <c r="R328" s="20"/>
      <c r="S328" s="20"/>
      <c r="T328" s="20"/>
      <c r="U328" s="20"/>
      <c r="V328" s="20"/>
    </row>
    <row r="329" spans="1:22" ht="75" x14ac:dyDescent="0.25">
      <c r="A329" s="13">
        <f t="shared" si="5"/>
        <v>328</v>
      </c>
      <c r="B329" s="5" t="s">
        <v>132</v>
      </c>
      <c r="C329" s="5" t="s">
        <v>21</v>
      </c>
      <c r="D329" s="5">
        <v>85922</v>
      </c>
      <c r="E329" s="24">
        <v>43451</v>
      </c>
      <c r="F329" s="5" t="s">
        <v>409</v>
      </c>
      <c r="G329" s="5" t="s">
        <v>308</v>
      </c>
      <c r="H329" s="27" t="s">
        <v>17</v>
      </c>
      <c r="I329" s="27" t="s">
        <v>26</v>
      </c>
      <c r="J329" s="80"/>
      <c r="K329" s="37"/>
      <c r="L329" s="34" t="s">
        <v>442</v>
      </c>
      <c r="M329" s="67"/>
      <c r="N329" s="20"/>
      <c r="O329" s="20"/>
      <c r="P329" s="20"/>
      <c r="Q329" s="20"/>
      <c r="R329" s="20"/>
      <c r="S329" s="20"/>
      <c r="T329" s="20"/>
      <c r="U329" s="20"/>
      <c r="V329" s="20"/>
    </row>
    <row r="330" spans="1:22" ht="30" x14ac:dyDescent="0.25">
      <c r="A330" s="13">
        <f t="shared" si="5"/>
        <v>329</v>
      </c>
      <c r="B330" s="5" t="s">
        <v>132</v>
      </c>
      <c r="C330" s="5" t="s">
        <v>327</v>
      </c>
      <c r="D330" s="5">
        <v>86178</v>
      </c>
      <c r="E330" s="24">
        <v>43452</v>
      </c>
      <c r="F330" s="5" t="s">
        <v>410</v>
      </c>
      <c r="G330" s="5" t="s">
        <v>136</v>
      </c>
      <c r="H330" s="18" t="s">
        <v>17</v>
      </c>
      <c r="I330" s="27" t="s">
        <v>18</v>
      </c>
      <c r="J330" s="66">
        <v>88493</v>
      </c>
      <c r="K330" s="37">
        <v>43462</v>
      </c>
      <c r="L330" s="67"/>
      <c r="M330" s="67"/>
      <c r="N330" s="20"/>
      <c r="O330" s="20"/>
      <c r="P330" s="20"/>
      <c r="Q330" s="20"/>
      <c r="R330" s="20"/>
      <c r="S330" s="20"/>
      <c r="T330" s="20"/>
      <c r="U330" s="20"/>
      <c r="V330" s="20"/>
    </row>
    <row r="331" spans="1:22" ht="30" x14ac:dyDescent="0.25">
      <c r="A331" s="13">
        <f t="shared" si="5"/>
        <v>330</v>
      </c>
      <c r="B331" s="5" t="s">
        <v>132</v>
      </c>
      <c r="C331" s="5" t="s">
        <v>327</v>
      </c>
      <c r="D331" s="5">
        <v>87125</v>
      </c>
      <c r="E331" s="24">
        <v>43454</v>
      </c>
      <c r="F331" s="5" t="s">
        <v>357</v>
      </c>
      <c r="G331" s="5" t="s">
        <v>302</v>
      </c>
      <c r="H331" s="14" t="s">
        <v>17</v>
      </c>
      <c r="I331" s="27" t="s">
        <v>18</v>
      </c>
      <c r="J331" s="66">
        <v>3387</v>
      </c>
      <c r="K331" s="37">
        <v>43483</v>
      </c>
      <c r="L331" s="67"/>
      <c r="M331" s="67"/>
      <c r="N331" s="20"/>
      <c r="O331" s="20"/>
      <c r="P331" s="20"/>
      <c r="Q331" s="20"/>
      <c r="R331" s="20"/>
      <c r="S331" s="20"/>
      <c r="T331" s="20"/>
      <c r="U331" s="20"/>
      <c r="V331" s="20"/>
    </row>
    <row r="332" spans="1:22" ht="30" x14ac:dyDescent="0.25">
      <c r="A332" s="13">
        <f t="shared" si="5"/>
        <v>331</v>
      </c>
      <c r="B332" s="5" t="s">
        <v>132</v>
      </c>
      <c r="C332" s="5" t="s">
        <v>21</v>
      </c>
      <c r="D332" s="5">
        <v>87181</v>
      </c>
      <c r="E332" s="24">
        <v>43454</v>
      </c>
      <c r="F332" s="5" t="s">
        <v>408</v>
      </c>
      <c r="G332" s="5" t="s">
        <v>308</v>
      </c>
      <c r="H332" s="27" t="s">
        <v>17</v>
      </c>
      <c r="I332" s="27" t="s">
        <v>18</v>
      </c>
      <c r="J332" s="5">
        <v>1518</v>
      </c>
      <c r="K332" s="37">
        <v>43475</v>
      </c>
      <c r="L332" s="64"/>
      <c r="M332" s="67"/>
      <c r="N332" s="20"/>
      <c r="O332" s="20"/>
      <c r="P332" s="20"/>
      <c r="Q332" s="20"/>
      <c r="R332" s="20"/>
      <c r="S332" s="20"/>
      <c r="T332" s="20"/>
      <c r="U332" s="20"/>
      <c r="V332" s="20"/>
    </row>
    <row r="333" spans="1:22" ht="75" x14ac:dyDescent="0.25">
      <c r="A333" s="13">
        <f t="shared" si="5"/>
        <v>332</v>
      </c>
      <c r="B333" s="27" t="s">
        <v>53</v>
      </c>
      <c r="C333" s="5" t="s">
        <v>327</v>
      </c>
      <c r="D333" s="5">
        <v>87377</v>
      </c>
      <c r="E333" s="24">
        <v>43455</v>
      </c>
      <c r="F333" s="5" t="s">
        <v>411</v>
      </c>
      <c r="G333" s="5" t="s">
        <v>135</v>
      </c>
      <c r="H333" s="14" t="s">
        <v>17</v>
      </c>
      <c r="I333" s="27" t="s">
        <v>25</v>
      </c>
      <c r="J333" s="66"/>
      <c r="K333" s="37"/>
      <c r="L333" s="34" t="s">
        <v>452</v>
      </c>
      <c r="M333" s="67"/>
      <c r="N333" s="20"/>
      <c r="O333" s="20"/>
      <c r="P333" s="20"/>
      <c r="Q333" s="20"/>
      <c r="R333" s="20"/>
      <c r="S333" s="20"/>
      <c r="T333" s="20"/>
      <c r="U333" s="20"/>
      <c r="V333" s="20"/>
    </row>
  </sheetData>
  <sortState ref="A2:V164">
    <sortCondition ref="E2:E164"/>
  </sortState>
  <pageMargins left="0.70866141732283472" right="0.70866141732283472" top="1.6484375" bottom="0.74803149606299213" header="0.31496062992125984" footer="0.31496062992125984"/>
  <pageSetup paperSize="9" scale="35" orientation="landscape" r:id="rId1"/>
  <headerFooter>
    <oddHeader>&amp;L&amp;G&amp;C&amp;"-,Grassetto"&amp;28Registro istanze accesso 
2018
&amp;"-,Normale"&amp;18(aggiornamento luglio 2019)</oddHeader>
    <oddFooter>&amp;LArea Affari istituzionali e legali e normativa ambientale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C69" sqref="C69"/>
    </sheetView>
  </sheetViews>
  <sheetFormatPr defaultColWidth="9.140625" defaultRowHeight="14.25" x14ac:dyDescent="0.2"/>
  <cols>
    <col min="1" max="1" width="17.7109375" style="44" customWidth="1"/>
    <col min="2" max="2" width="71.28515625" style="56" bestFit="1" customWidth="1"/>
    <col min="3" max="3" width="18.85546875" style="46" customWidth="1"/>
    <col min="4" max="16384" width="9.140625" style="46"/>
  </cols>
  <sheetData>
    <row r="1" spans="1:3" x14ac:dyDescent="0.2">
      <c r="B1" s="45" t="s">
        <v>145</v>
      </c>
    </row>
    <row r="3" spans="1:3" ht="21.75" customHeight="1" thickBot="1" x14ac:dyDescent="0.25">
      <c r="A3" s="47" t="s">
        <v>146</v>
      </c>
      <c r="B3" s="47" t="s">
        <v>147</v>
      </c>
      <c r="C3" s="47" t="s">
        <v>148</v>
      </c>
    </row>
    <row r="4" spans="1:3" x14ac:dyDescent="0.2">
      <c r="A4" s="82" t="s">
        <v>149</v>
      </c>
      <c r="B4" s="48" t="s">
        <v>150</v>
      </c>
      <c r="C4" s="49" t="s">
        <v>151</v>
      </c>
    </row>
    <row r="5" spans="1:3" x14ac:dyDescent="0.2">
      <c r="A5" s="83"/>
      <c r="B5" s="50" t="s">
        <v>152</v>
      </c>
      <c r="C5" s="51" t="s">
        <v>126</v>
      </c>
    </row>
    <row r="6" spans="1:3" x14ac:dyDescent="0.2">
      <c r="A6" s="83"/>
      <c r="B6" s="52" t="s">
        <v>153</v>
      </c>
      <c r="C6" s="51" t="s">
        <v>154</v>
      </c>
    </row>
    <row r="7" spans="1:3" x14ac:dyDescent="0.2">
      <c r="A7" s="83"/>
      <c r="B7" s="52" t="s">
        <v>155</v>
      </c>
      <c r="C7" s="51" t="s">
        <v>156</v>
      </c>
    </row>
    <row r="8" spans="1:3" x14ac:dyDescent="0.2">
      <c r="A8" s="83"/>
      <c r="B8" s="50" t="s">
        <v>157</v>
      </c>
      <c r="C8" s="51" t="s">
        <v>158</v>
      </c>
    </row>
    <row r="9" spans="1:3" x14ac:dyDescent="0.2">
      <c r="A9" s="83"/>
      <c r="B9" s="52" t="s">
        <v>159</v>
      </c>
      <c r="C9" s="51" t="s">
        <v>160</v>
      </c>
    </row>
    <row r="10" spans="1:3" x14ac:dyDescent="0.2">
      <c r="A10" s="83"/>
      <c r="B10" s="52" t="s">
        <v>161</v>
      </c>
      <c r="C10" s="51" t="s">
        <v>162</v>
      </c>
    </row>
    <row r="11" spans="1:3" x14ac:dyDescent="0.2">
      <c r="A11" s="83"/>
      <c r="B11" s="50" t="s">
        <v>163</v>
      </c>
      <c r="C11" s="51" t="s">
        <v>164</v>
      </c>
    </row>
    <row r="12" spans="1:3" ht="15" thickBot="1" x14ac:dyDescent="0.25">
      <c r="A12" s="84"/>
      <c r="B12" s="53" t="s">
        <v>165</v>
      </c>
      <c r="C12" s="54" t="s">
        <v>166</v>
      </c>
    </row>
    <row r="13" spans="1:3" x14ac:dyDescent="0.2">
      <c r="A13" s="82" t="s">
        <v>167</v>
      </c>
      <c r="B13" s="48" t="s">
        <v>168</v>
      </c>
      <c r="C13" s="49" t="s">
        <v>169</v>
      </c>
    </row>
    <row r="14" spans="1:3" x14ac:dyDescent="0.2">
      <c r="A14" s="83"/>
      <c r="B14" s="50" t="s">
        <v>170</v>
      </c>
      <c r="C14" s="51" t="s">
        <v>171</v>
      </c>
    </row>
    <row r="15" spans="1:3" x14ac:dyDescent="0.2">
      <c r="A15" s="83"/>
      <c r="B15" s="52" t="s">
        <v>172</v>
      </c>
      <c r="C15" s="51" t="s">
        <v>173</v>
      </c>
    </row>
    <row r="16" spans="1:3" x14ac:dyDescent="0.2">
      <c r="A16" s="83"/>
      <c r="B16" s="52" t="s">
        <v>174</v>
      </c>
      <c r="C16" s="51" t="s">
        <v>175</v>
      </c>
    </row>
    <row r="17" spans="1:3" x14ac:dyDescent="0.2">
      <c r="A17" s="83"/>
      <c r="B17" s="50" t="s">
        <v>176</v>
      </c>
      <c r="C17" s="51" t="s">
        <v>177</v>
      </c>
    </row>
    <row r="18" spans="1:3" x14ac:dyDescent="0.2">
      <c r="A18" s="83"/>
      <c r="B18" s="52" t="s">
        <v>178</v>
      </c>
      <c r="C18" s="51" t="s">
        <v>179</v>
      </c>
    </row>
    <row r="19" spans="1:3" x14ac:dyDescent="0.2">
      <c r="A19" s="83"/>
      <c r="B19" s="52" t="s">
        <v>180</v>
      </c>
      <c r="C19" s="51" t="s">
        <v>181</v>
      </c>
    </row>
    <row r="20" spans="1:3" x14ac:dyDescent="0.2">
      <c r="A20" s="83"/>
      <c r="B20" s="50" t="s">
        <v>182</v>
      </c>
      <c r="C20" s="51" t="s">
        <v>183</v>
      </c>
    </row>
    <row r="21" spans="1:3" x14ac:dyDescent="0.2">
      <c r="A21" s="83"/>
      <c r="B21" s="52" t="s">
        <v>184</v>
      </c>
      <c r="C21" s="51" t="s">
        <v>185</v>
      </c>
    </row>
    <row r="22" spans="1:3" x14ac:dyDescent="0.2">
      <c r="A22" s="83"/>
      <c r="B22" s="52" t="s">
        <v>186</v>
      </c>
      <c r="C22" s="51" t="s">
        <v>187</v>
      </c>
    </row>
    <row r="23" spans="1:3" x14ac:dyDescent="0.2">
      <c r="A23" s="83"/>
      <c r="B23" s="50" t="s">
        <v>188</v>
      </c>
      <c r="C23" s="51" t="s">
        <v>189</v>
      </c>
    </row>
    <row r="24" spans="1:3" x14ac:dyDescent="0.2">
      <c r="A24" s="83"/>
      <c r="B24" s="52" t="s">
        <v>190</v>
      </c>
      <c r="C24" s="51" t="s">
        <v>191</v>
      </c>
    </row>
    <row r="25" spans="1:3" ht="15" thickBot="1" x14ac:dyDescent="0.25">
      <c r="A25" s="84"/>
      <c r="B25" s="55" t="s">
        <v>192</v>
      </c>
      <c r="C25" s="54" t="s">
        <v>193</v>
      </c>
    </row>
    <row r="26" spans="1:3" x14ac:dyDescent="0.2">
      <c r="A26" s="82" t="s">
        <v>194</v>
      </c>
      <c r="B26" s="48" t="s">
        <v>195</v>
      </c>
      <c r="C26" s="49" t="s">
        <v>196</v>
      </c>
    </row>
    <row r="27" spans="1:3" x14ac:dyDescent="0.2">
      <c r="A27" s="83"/>
      <c r="B27" s="50" t="s">
        <v>197</v>
      </c>
      <c r="C27" s="51" t="s">
        <v>128</v>
      </c>
    </row>
    <row r="28" spans="1:3" x14ac:dyDescent="0.2">
      <c r="A28" s="83"/>
      <c r="B28" s="52" t="s">
        <v>198</v>
      </c>
      <c r="C28" s="51" t="s">
        <v>199</v>
      </c>
    </row>
    <row r="29" spans="1:3" x14ac:dyDescent="0.2">
      <c r="A29" s="83"/>
      <c r="B29" s="52" t="s">
        <v>200</v>
      </c>
      <c r="C29" s="51" t="s">
        <v>201</v>
      </c>
    </row>
    <row r="30" spans="1:3" x14ac:dyDescent="0.2">
      <c r="A30" s="83"/>
      <c r="B30" s="50" t="s">
        <v>202</v>
      </c>
      <c r="C30" s="51" t="s">
        <v>203</v>
      </c>
    </row>
    <row r="31" spans="1:3" x14ac:dyDescent="0.2">
      <c r="A31" s="83"/>
      <c r="B31" s="52" t="s">
        <v>204</v>
      </c>
      <c r="C31" s="51" t="s">
        <v>19</v>
      </c>
    </row>
    <row r="32" spans="1:3" x14ac:dyDescent="0.2">
      <c r="A32" s="83"/>
      <c r="B32" s="52" t="s">
        <v>205</v>
      </c>
      <c r="C32" s="51" t="s">
        <v>16</v>
      </c>
    </row>
    <row r="33" spans="1:3" x14ac:dyDescent="0.2">
      <c r="A33" s="83"/>
      <c r="B33" s="50" t="s">
        <v>206</v>
      </c>
      <c r="C33" s="51" t="s">
        <v>207</v>
      </c>
    </row>
    <row r="34" spans="1:3" x14ac:dyDescent="0.2">
      <c r="A34" s="83"/>
      <c r="B34" s="52" t="s">
        <v>208</v>
      </c>
      <c r="C34" s="51" t="s">
        <v>209</v>
      </c>
    </row>
    <row r="35" spans="1:3" x14ac:dyDescent="0.2">
      <c r="A35" s="83"/>
      <c r="B35" s="52" t="s">
        <v>210</v>
      </c>
      <c r="C35" s="51" t="s">
        <v>211</v>
      </c>
    </row>
    <row r="36" spans="1:3" ht="15" thickBot="1" x14ac:dyDescent="0.25">
      <c r="A36" s="84"/>
      <c r="B36" s="53" t="s">
        <v>212</v>
      </c>
      <c r="C36" s="54" t="s">
        <v>213</v>
      </c>
    </row>
    <row r="37" spans="1:3" x14ac:dyDescent="0.2">
      <c r="A37" s="82" t="s">
        <v>214</v>
      </c>
      <c r="B37" s="48" t="s">
        <v>215</v>
      </c>
      <c r="C37" s="49" t="s">
        <v>216</v>
      </c>
    </row>
    <row r="38" spans="1:3" x14ac:dyDescent="0.2">
      <c r="A38" s="83"/>
      <c r="B38" s="52" t="s">
        <v>217</v>
      </c>
      <c r="C38" s="51" t="s">
        <v>218</v>
      </c>
    </row>
    <row r="39" spans="1:3" x14ac:dyDescent="0.2">
      <c r="A39" s="83"/>
      <c r="B39" s="52" t="s">
        <v>219</v>
      </c>
      <c r="C39" s="51" t="s">
        <v>220</v>
      </c>
    </row>
    <row r="40" spans="1:3" x14ac:dyDescent="0.2">
      <c r="A40" s="83"/>
      <c r="B40" s="52" t="s">
        <v>221</v>
      </c>
      <c r="C40" s="51" t="s">
        <v>222</v>
      </c>
    </row>
    <row r="41" spans="1:3" x14ac:dyDescent="0.2">
      <c r="A41" s="83"/>
      <c r="B41" s="52" t="s">
        <v>223</v>
      </c>
      <c r="C41" s="51" t="s">
        <v>224</v>
      </c>
    </row>
    <row r="42" spans="1:3" x14ac:dyDescent="0.2">
      <c r="A42" s="83"/>
      <c r="B42" s="50" t="s">
        <v>225</v>
      </c>
      <c r="C42" s="51" t="s">
        <v>226</v>
      </c>
    </row>
    <row r="43" spans="1:3" x14ac:dyDescent="0.2">
      <c r="A43" s="83"/>
      <c r="B43" s="52" t="s">
        <v>227</v>
      </c>
      <c r="C43" s="51" t="s">
        <v>228</v>
      </c>
    </row>
    <row r="44" spans="1:3" x14ac:dyDescent="0.2">
      <c r="A44" s="83"/>
      <c r="B44" s="52" t="s">
        <v>229</v>
      </c>
      <c r="C44" s="51" t="s">
        <v>230</v>
      </c>
    </row>
    <row r="45" spans="1:3" x14ac:dyDescent="0.2">
      <c r="A45" s="83"/>
      <c r="B45" s="52" t="s">
        <v>231</v>
      </c>
      <c r="C45" s="51" t="s">
        <v>232</v>
      </c>
    </row>
    <row r="46" spans="1:3" x14ac:dyDescent="0.2">
      <c r="A46" s="83"/>
      <c r="B46" s="52" t="s">
        <v>233</v>
      </c>
      <c r="C46" s="51" t="s">
        <v>234</v>
      </c>
    </row>
    <row r="47" spans="1:3" x14ac:dyDescent="0.2">
      <c r="A47" s="83"/>
      <c r="B47" s="52" t="s">
        <v>235</v>
      </c>
      <c r="C47" s="51" t="s">
        <v>236</v>
      </c>
    </row>
    <row r="48" spans="1:3" x14ac:dyDescent="0.2">
      <c r="A48" s="83"/>
      <c r="B48" s="50" t="s">
        <v>237</v>
      </c>
      <c r="C48" s="51" t="s">
        <v>238</v>
      </c>
    </row>
    <row r="49" spans="1:3" x14ac:dyDescent="0.2">
      <c r="A49" s="83"/>
      <c r="B49" s="52" t="s">
        <v>239</v>
      </c>
      <c r="C49" s="51" t="s">
        <v>240</v>
      </c>
    </row>
    <row r="50" spans="1:3" x14ac:dyDescent="0.2">
      <c r="A50" s="83"/>
      <c r="B50" s="52" t="s">
        <v>241</v>
      </c>
      <c r="C50" s="51" t="s">
        <v>143</v>
      </c>
    </row>
    <row r="51" spans="1:3" x14ac:dyDescent="0.2">
      <c r="A51" s="83"/>
      <c r="B51" s="52" t="s">
        <v>242</v>
      </c>
      <c r="C51" s="51" t="s">
        <v>30</v>
      </c>
    </row>
    <row r="52" spans="1:3" ht="15" thickBot="1" x14ac:dyDescent="0.25">
      <c r="A52" s="84"/>
      <c r="B52" s="55" t="s">
        <v>243</v>
      </c>
      <c r="C52" s="54" t="s">
        <v>244</v>
      </c>
    </row>
    <row r="53" spans="1:3" x14ac:dyDescent="0.2">
      <c r="A53" s="82" t="s">
        <v>245</v>
      </c>
      <c r="B53" s="48" t="s">
        <v>246</v>
      </c>
      <c r="C53" s="49" t="s">
        <v>247</v>
      </c>
    </row>
    <row r="54" spans="1:3" x14ac:dyDescent="0.2">
      <c r="A54" s="83"/>
      <c r="B54" s="52" t="s">
        <v>248</v>
      </c>
      <c r="C54" s="51" t="s">
        <v>249</v>
      </c>
    </row>
    <row r="55" spans="1:3" x14ac:dyDescent="0.2">
      <c r="A55" s="83"/>
      <c r="B55" s="52" t="s">
        <v>250</v>
      </c>
      <c r="C55" s="51" t="s">
        <v>251</v>
      </c>
    </row>
    <row r="56" spans="1:3" x14ac:dyDescent="0.2">
      <c r="A56" s="83"/>
      <c r="B56" s="50" t="s">
        <v>252</v>
      </c>
      <c r="C56" s="51" t="s">
        <v>253</v>
      </c>
    </row>
    <row r="57" spans="1:3" x14ac:dyDescent="0.2">
      <c r="A57" s="83"/>
      <c r="B57" s="52" t="s">
        <v>254</v>
      </c>
      <c r="C57" s="51" t="s">
        <v>255</v>
      </c>
    </row>
    <row r="58" spans="1:3" x14ac:dyDescent="0.2">
      <c r="A58" s="83"/>
      <c r="B58" s="52" t="s">
        <v>256</v>
      </c>
      <c r="C58" s="51" t="s">
        <v>257</v>
      </c>
    </row>
    <row r="59" spans="1:3" x14ac:dyDescent="0.2">
      <c r="A59" s="83"/>
      <c r="B59" s="50" t="s">
        <v>258</v>
      </c>
      <c r="C59" s="51" t="s">
        <v>259</v>
      </c>
    </row>
    <row r="60" spans="1:3" x14ac:dyDescent="0.2">
      <c r="A60" s="83"/>
      <c r="B60" s="52" t="s">
        <v>260</v>
      </c>
      <c r="C60" s="51" t="s">
        <v>261</v>
      </c>
    </row>
    <row r="61" spans="1:3" x14ac:dyDescent="0.2">
      <c r="A61" s="83"/>
      <c r="B61" s="52" t="s">
        <v>262</v>
      </c>
      <c r="C61" s="51" t="s">
        <v>139</v>
      </c>
    </row>
    <row r="62" spans="1:3" x14ac:dyDescent="0.2">
      <c r="A62" s="83"/>
      <c r="B62" s="50" t="s">
        <v>263</v>
      </c>
      <c r="C62" s="51" t="s">
        <v>264</v>
      </c>
    </row>
    <row r="63" spans="1:3" x14ac:dyDescent="0.2">
      <c r="A63" s="83"/>
      <c r="B63" s="52" t="s">
        <v>260</v>
      </c>
      <c r="C63" s="51" t="s">
        <v>265</v>
      </c>
    </row>
    <row r="64" spans="1:3" x14ac:dyDescent="0.2">
      <c r="A64" s="83"/>
      <c r="B64" s="52" t="s">
        <v>262</v>
      </c>
      <c r="C64" s="51" t="s">
        <v>138</v>
      </c>
    </row>
    <row r="65" spans="1:3" x14ac:dyDescent="0.2">
      <c r="A65" s="83"/>
      <c r="B65" s="50" t="s">
        <v>266</v>
      </c>
      <c r="C65" s="51" t="s">
        <v>267</v>
      </c>
    </row>
    <row r="66" spans="1:3" x14ac:dyDescent="0.2">
      <c r="A66" s="83"/>
      <c r="B66" s="52" t="s">
        <v>260</v>
      </c>
      <c r="C66" s="51" t="s">
        <v>268</v>
      </c>
    </row>
    <row r="67" spans="1:3" x14ac:dyDescent="0.2">
      <c r="A67" s="83"/>
      <c r="B67" s="52" t="s">
        <v>262</v>
      </c>
      <c r="C67" s="51" t="s">
        <v>140</v>
      </c>
    </row>
    <row r="68" spans="1:3" x14ac:dyDescent="0.2">
      <c r="A68" s="83"/>
      <c r="B68" s="50" t="s">
        <v>269</v>
      </c>
      <c r="C68" s="51" t="s">
        <v>270</v>
      </c>
    </row>
    <row r="69" spans="1:3" x14ac:dyDescent="0.2">
      <c r="A69" s="83"/>
      <c r="B69" s="52" t="s">
        <v>260</v>
      </c>
      <c r="C69" s="51" t="s">
        <v>271</v>
      </c>
    </row>
    <row r="70" spans="1:3" x14ac:dyDescent="0.2">
      <c r="A70" s="83"/>
      <c r="B70" s="52" t="s">
        <v>272</v>
      </c>
      <c r="C70" s="51" t="s">
        <v>135</v>
      </c>
    </row>
    <row r="71" spans="1:3" x14ac:dyDescent="0.2">
      <c r="A71" s="83"/>
      <c r="B71" s="52" t="s">
        <v>273</v>
      </c>
      <c r="C71" s="51" t="s">
        <v>136</v>
      </c>
    </row>
    <row r="72" spans="1:3" x14ac:dyDescent="0.2">
      <c r="A72" s="83"/>
      <c r="B72" s="50" t="s">
        <v>274</v>
      </c>
      <c r="C72" s="51" t="s">
        <v>24</v>
      </c>
    </row>
    <row r="73" spans="1:3" x14ac:dyDescent="0.2">
      <c r="A73" s="83"/>
      <c r="B73" s="52" t="s">
        <v>260</v>
      </c>
      <c r="C73" s="51" t="s">
        <v>275</v>
      </c>
    </row>
    <row r="74" spans="1:3" ht="15" thickBot="1" x14ac:dyDescent="0.25">
      <c r="A74" s="84"/>
      <c r="B74" s="55" t="s">
        <v>262</v>
      </c>
      <c r="C74" s="54" t="s">
        <v>137</v>
      </c>
    </row>
    <row r="75" spans="1:3" x14ac:dyDescent="0.2">
      <c r="A75" s="82" t="s">
        <v>276</v>
      </c>
      <c r="B75" s="48" t="s">
        <v>277</v>
      </c>
      <c r="C75" s="49" t="s">
        <v>278</v>
      </c>
    </row>
    <row r="76" spans="1:3" x14ac:dyDescent="0.2">
      <c r="A76" s="83"/>
      <c r="B76" s="52" t="s">
        <v>279</v>
      </c>
      <c r="C76" s="51" t="s">
        <v>280</v>
      </c>
    </row>
    <row r="77" spans="1:3" x14ac:dyDescent="0.2">
      <c r="A77" s="83"/>
      <c r="B77" s="52" t="s">
        <v>281</v>
      </c>
      <c r="C77" s="51" t="s">
        <v>282</v>
      </c>
    </row>
    <row r="78" spans="1:3" x14ac:dyDescent="0.2">
      <c r="A78" s="83"/>
      <c r="B78" s="52" t="s">
        <v>283</v>
      </c>
      <c r="C78" s="51" t="s">
        <v>284</v>
      </c>
    </row>
    <row r="79" spans="1:3" x14ac:dyDescent="0.2">
      <c r="A79" s="83"/>
      <c r="B79" s="52" t="s">
        <v>285</v>
      </c>
      <c r="C79" s="51" t="s">
        <v>286</v>
      </c>
    </row>
    <row r="80" spans="1:3" x14ac:dyDescent="0.2">
      <c r="A80" s="83"/>
      <c r="B80" s="52" t="s">
        <v>287</v>
      </c>
      <c r="C80" s="51" t="s">
        <v>288</v>
      </c>
    </row>
    <row r="81" spans="1:3" x14ac:dyDescent="0.2">
      <c r="A81" s="83"/>
      <c r="B81" s="52" t="s">
        <v>289</v>
      </c>
      <c r="C81" s="51" t="s">
        <v>290</v>
      </c>
    </row>
    <row r="82" spans="1:3" x14ac:dyDescent="0.2">
      <c r="A82" s="83"/>
      <c r="B82" s="52" t="s">
        <v>291</v>
      </c>
      <c r="C82" s="51" t="s">
        <v>292</v>
      </c>
    </row>
    <row r="83" spans="1:3" x14ac:dyDescent="0.2">
      <c r="A83" s="83"/>
      <c r="B83" s="52" t="s">
        <v>293</v>
      </c>
      <c r="C83" s="51" t="s">
        <v>294</v>
      </c>
    </row>
    <row r="84" spans="1:3" x14ac:dyDescent="0.2">
      <c r="A84" s="83"/>
      <c r="B84" s="50" t="s">
        <v>295</v>
      </c>
      <c r="C84" s="51" t="s">
        <v>296</v>
      </c>
    </row>
    <row r="85" spans="1:3" x14ac:dyDescent="0.2">
      <c r="A85" s="83"/>
      <c r="B85" s="52" t="s">
        <v>297</v>
      </c>
      <c r="C85" s="51" t="s">
        <v>298</v>
      </c>
    </row>
    <row r="86" spans="1:3" x14ac:dyDescent="0.2">
      <c r="A86" s="83"/>
      <c r="B86" s="52" t="s">
        <v>299</v>
      </c>
      <c r="C86" s="51" t="s">
        <v>300</v>
      </c>
    </row>
    <row r="87" spans="1:3" x14ac:dyDescent="0.2">
      <c r="A87" s="83"/>
      <c r="B87" s="50" t="s">
        <v>301</v>
      </c>
      <c r="C87" s="51" t="s">
        <v>302</v>
      </c>
    </row>
    <row r="88" spans="1:3" x14ac:dyDescent="0.2">
      <c r="A88" s="83"/>
      <c r="B88" s="52" t="s">
        <v>303</v>
      </c>
      <c r="C88" s="51" t="s">
        <v>304</v>
      </c>
    </row>
    <row r="89" spans="1:3" ht="15" thickBot="1" x14ac:dyDescent="0.25">
      <c r="A89" s="84"/>
      <c r="B89" s="55" t="s">
        <v>305</v>
      </c>
      <c r="C89" s="54" t="s">
        <v>306</v>
      </c>
    </row>
  </sheetData>
  <mergeCells count="6">
    <mergeCell ref="A75:A89"/>
    <mergeCell ref="A4:A12"/>
    <mergeCell ref="A13:A25"/>
    <mergeCell ref="A26:A36"/>
    <mergeCell ref="A37:A52"/>
    <mergeCell ref="A53:A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 2018</vt:lpstr>
      <vt:lpstr>Legenda acronimi strutture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Bultrini</dc:creator>
  <cp:lastModifiedBy>Stefania Squillaci</cp:lastModifiedBy>
  <cp:lastPrinted>2018-08-01T17:21:53Z</cp:lastPrinted>
  <dcterms:created xsi:type="dcterms:W3CDTF">2014-07-01T15:12:41Z</dcterms:created>
  <dcterms:modified xsi:type="dcterms:W3CDTF">2019-07-25T15:37:21Z</dcterms:modified>
</cp:coreProperties>
</file>